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2B1D2E0-F576-48C6-A143-D0CC905DEBB7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25" i="6" l="1"/>
  <c r="IT26" i="6" s="1"/>
  <c r="IS25" i="6"/>
  <c r="IS26" i="6" s="1"/>
  <c r="IR25" i="6"/>
  <c r="IR26" i="6" s="1"/>
  <c r="IQ25" i="6"/>
  <c r="IQ26" i="6" s="1"/>
  <c r="IP25" i="6"/>
  <c r="IP26" i="6" s="1"/>
  <c r="IO25" i="6"/>
  <c r="IO26" i="6" s="1"/>
  <c r="IN25" i="6"/>
  <c r="IN26" i="6" s="1"/>
  <c r="IM25" i="6"/>
  <c r="IM26" i="6" s="1"/>
  <c r="IL25" i="6"/>
  <c r="IL26" i="6" s="1"/>
  <c r="IK25" i="6"/>
  <c r="IK26" i="6" s="1"/>
  <c r="IJ25" i="6"/>
  <c r="IJ26" i="6" s="1"/>
  <c r="II25" i="6"/>
  <c r="II26" i="6" s="1"/>
  <c r="IH25" i="6"/>
  <c r="IH26" i="6" s="1"/>
  <c r="IG25" i="6"/>
  <c r="IG26" i="6" s="1"/>
  <c r="IF25" i="6"/>
  <c r="IF26" i="6" s="1"/>
  <c r="IE25" i="6"/>
  <c r="IE26" i="6" s="1"/>
  <c r="ID25" i="6"/>
  <c r="ID26" i="6" s="1"/>
  <c r="IC25" i="6"/>
  <c r="IC26" i="6" s="1"/>
  <c r="IB25" i="6"/>
  <c r="IB26" i="6" s="1"/>
  <c r="IA25" i="6"/>
  <c r="IA26" i="6" s="1"/>
  <c r="HZ25" i="6"/>
  <c r="HZ26" i="6" s="1"/>
  <c r="HY25" i="6"/>
  <c r="HY26" i="6" s="1"/>
  <c r="HX25" i="6"/>
  <c r="HX26" i="6" s="1"/>
  <c r="HW25" i="6"/>
  <c r="HW26" i="6" s="1"/>
  <c r="HV25" i="6"/>
  <c r="HV26" i="6" s="1"/>
  <c r="HU25" i="6"/>
  <c r="HU26" i="6" s="1"/>
  <c r="HT25" i="6"/>
  <c r="HT26" i="6" s="1"/>
  <c r="HS25" i="6"/>
  <c r="HS26" i="6" s="1"/>
  <c r="HR25" i="6"/>
  <c r="HR26" i="6" s="1"/>
  <c r="HQ25" i="6"/>
  <c r="HQ26" i="6" s="1"/>
  <c r="HP25" i="6"/>
  <c r="HP26" i="6" s="1"/>
  <c r="HO25" i="6"/>
  <c r="HO26" i="6" s="1"/>
  <c r="HN25" i="6"/>
  <c r="HN26" i="6" s="1"/>
  <c r="HM25" i="6"/>
  <c r="HM26" i="6" s="1"/>
  <c r="HL25" i="6"/>
  <c r="HL26" i="6" s="1"/>
  <c r="HK25" i="6"/>
  <c r="HK26" i="6" s="1"/>
  <c r="HJ25" i="6"/>
  <c r="HJ26" i="6" s="1"/>
  <c r="HI25" i="6"/>
  <c r="HI26" i="6" s="1"/>
  <c r="HH25" i="6"/>
  <c r="HH26" i="6" s="1"/>
  <c r="HG25" i="6"/>
  <c r="HG26" i="6" s="1"/>
  <c r="HF25" i="6"/>
  <c r="HF26" i="6" s="1"/>
  <c r="HE25" i="6"/>
  <c r="HE26" i="6" s="1"/>
  <c r="HD25" i="6"/>
  <c r="HD26" i="6" s="1"/>
  <c r="HC25" i="6"/>
  <c r="HC26" i="6" s="1"/>
  <c r="HB25" i="6"/>
  <c r="HB26" i="6" s="1"/>
  <c r="HA25" i="6"/>
  <c r="HA26" i="6" s="1"/>
  <c r="GZ25" i="6"/>
  <c r="GZ26" i="6" s="1"/>
  <c r="GY25" i="6"/>
  <c r="GY26" i="6" s="1"/>
  <c r="GX25" i="6"/>
  <c r="GX26" i="6" s="1"/>
  <c r="GW25" i="6"/>
  <c r="GW26" i="6" s="1"/>
  <c r="GV25" i="6"/>
  <c r="GV26" i="6" s="1"/>
  <c r="GU25" i="6"/>
  <c r="GU26" i="6" s="1"/>
  <c r="GT25" i="6"/>
  <c r="GT26" i="6" s="1"/>
  <c r="GS25" i="6"/>
  <c r="GS26" i="6" s="1"/>
  <c r="GR25" i="6"/>
  <c r="GR26" i="6" s="1"/>
  <c r="GQ25" i="6"/>
  <c r="GQ26" i="6" s="1"/>
  <c r="GP25" i="6"/>
  <c r="GP26" i="6" s="1"/>
  <c r="GO25" i="6"/>
  <c r="GO26" i="6" s="1"/>
  <c r="GN25" i="6"/>
  <c r="GN26" i="6" s="1"/>
  <c r="GM25" i="6"/>
  <c r="GM26" i="6" s="1"/>
  <c r="GL25" i="6"/>
  <c r="GL26" i="6" s="1"/>
  <c r="GK25" i="6"/>
  <c r="GK26" i="6" s="1"/>
  <c r="GJ25" i="6"/>
  <c r="GJ26" i="6" s="1"/>
  <c r="GI25" i="6"/>
  <c r="GI26" i="6" s="1"/>
  <c r="GH25" i="6"/>
  <c r="GH26" i="6" s="1"/>
  <c r="GG25" i="6"/>
  <c r="GG26" i="6" s="1"/>
  <c r="GF25" i="6"/>
  <c r="GF26" i="6" s="1"/>
  <c r="GE25" i="6"/>
  <c r="GE26" i="6" s="1"/>
  <c r="GD25" i="6"/>
  <c r="GD26" i="6" s="1"/>
  <c r="GC25" i="6"/>
  <c r="GC26" i="6" s="1"/>
  <c r="GB25" i="6"/>
  <c r="GB26" i="6" s="1"/>
  <c r="GA25" i="6"/>
  <c r="GA26" i="6" s="1"/>
  <c r="FZ25" i="6"/>
  <c r="FZ26" i="6" s="1"/>
  <c r="FY25" i="6"/>
  <c r="FY26" i="6" s="1"/>
  <c r="FX25" i="6"/>
  <c r="FX26" i="6" s="1"/>
  <c r="FW25" i="6"/>
  <c r="FW26" i="6" s="1"/>
  <c r="FV25" i="6"/>
  <c r="FV26" i="6" s="1"/>
  <c r="FU25" i="6"/>
  <c r="FU26" i="6" s="1"/>
  <c r="FT25" i="6"/>
  <c r="FT26" i="6" s="1"/>
  <c r="FS25" i="6"/>
  <c r="FS26" i="6" s="1"/>
  <c r="FR25" i="6"/>
  <c r="FR26" i="6" s="1"/>
  <c r="FQ25" i="6"/>
  <c r="FQ26" i="6" s="1"/>
  <c r="FP25" i="6"/>
  <c r="FP26" i="6" s="1"/>
  <c r="FO25" i="6"/>
  <c r="FO26" i="6" s="1"/>
  <c r="FN25" i="6"/>
  <c r="FN26" i="6" s="1"/>
  <c r="FM25" i="6"/>
  <c r="FM26" i="6" s="1"/>
  <c r="FL25" i="6"/>
  <c r="FL26" i="6" s="1"/>
  <c r="FK25" i="6"/>
  <c r="FK26" i="6" s="1"/>
  <c r="FJ25" i="6"/>
  <c r="FJ26" i="6" s="1"/>
  <c r="FI25" i="6"/>
  <c r="FI26" i="6" s="1"/>
  <c r="FH25" i="6"/>
  <c r="FH26" i="6" s="1"/>
  <c r="FG25" i="6"/>
  <c r="FG26" i="6" s="1"/>
  <c r="FF25" i="6"/>
  <c r="FF26" i="6" s="1"/>
  <c r="FE25" i="6"/>
  <c r="FE26" i="6" s="1"/>
  <c r="FD25" i="6"/>
  <c r="FD26" i="6" s="1"/>
  <c r="FC25" i="6"/>
  <c r="FC26" i="6" s="1"/>
  <c r="FB25" i="6"/>
  <c r="FB26" i="6" s="1"/>
  <c r="FA25" i="6"/>
  <c r="FA26" i="6" s="1"/>
  <c r="EZ25" i="6"/>
  <c r="EZ26" i="6" s="1"/>
  <c r="EY25" i="6"/>
  <c r="EY26" i="6" s="1"/>
  <c r="EX25" i="6"/>
  <c r="EX26" i="6" s="1"/>
  <c r="EW25" i="6"/>
  <c r="EW26" i="6" s="1"/>
  <c r="EV25" i="6"/>
  <c r="EV26" i="6" s="1"/>
  <c r="EU25" i="6"/>
  <c r="EU26" i="6" s="1"/>
  <c r="ET25" i="6"/>
  <c r="ET26" i="6" s="1"/>
  <c r="ES25" i="6"/>
  <c r="ES26" i="6" s="1"/>
  <c r="ER25" i="6"/>
  <c r="ER26" i="6" s="1"/>
  <c r="EQ25" i="6"/>
  <c r="EQ26" i="6" s="1"/>
  <c r="EP25" i="6"/>
  <c r="EP26" i="6" s="1"/>
  <c r="EO25" i="6"/>
  <c r="EO26" i="6" s="1"/>
  <c r="EN25" i="6"/>
  <c r="EN26" i="6" s="1"/>
  <c r="EM25" i="6"/>
  <c r="EM26" i="6" s="1"/>
  <c r="EL25" i="6"/>
  <c r="EL26" i="6" s="1"/>
  <c r="EK25" i="6"/>
  <c r="EK26" i="6" s="1"/>
  <c r="EJ25" i="6"/>
  <c r="EJ26" i="6" s="1"/>
  <c r="EI25" i="6"/>
  <c r="EI26" i="6" s="1"/>
  <c r="EH25" i="6"/>
  <c r="EH26" i="6" s="1"/>
  <c r="EG25" i="6"/>
  <c r="EG26" i="6" s="1"/>
  <c r="EF25" i="6"/>
  <c r="EF26" i="6" s="1"/>
  <c r="EE25" i="6"/>
  <c r="EE26" i="6" s="1"/>
  <c r="ED25" i="6"/>
  <c r="ED26" i="6" s="1"/>
  <c r="EC25" i="6"/>
  <c r="EC26" i="6" s="1"/>
  <c r="EB25" i="6"/>
  <c r="EB26" i="6" s="1"/>
  <c r="EA25" i="6"/>
  <c r="EA26" i="6" s="1"/>
  <c r="DZ25" i="6"/>
  <c r="DZ26" i="6" s="1"/>
  <c r="DY25" i="6"/>
  <c r="DY26" i="6" s="1"/>
  <c r="DX25" i="6"/>
  <c r="DX26" i="6" s="1"/>
  <c r="DW25" i="6"/>
  <c r="DW26" i="6" s="1"/>
  <c r="DV25" i="6"/>
  <c r="DV26" i="6" s="1"/>
  <c r="DU25" i="6"/>
  <c r="DU26" i="6" s="1"/>
  <c r="DT25" i="6"/>
  <c r="DT26" i="6" s="1"/>
  <c r="DS25" i="6"/>
  <c r="DS26" i="6" s="1"/>
  <c r="DR25" i="6"/>
  <c r="DR26" i="6" s="1"/>
  <c r="DQ25" i="6"/>
  <c r="DQ26" i="6" s="1"/>
  <c r="DP25" i="6"/>
  <c r="DP26" i="6" s="1"/>
  <c r="DO25" i="6"/>
  <c r="DO26" i="6" s="1"/>
  <c r="DN25" i="6"/>
  <c r="DN26" i="6" s="1"/>
  <c r="DM25" i="6"/>
  <c r="DM26" i="6" s="1"/>
  <c r="DL25" i="6"/>
  <c r="DL26" i="6" s="1"/>
  <c r="DK25" i="6"/>
  <c r="DK26" i="6" s="1"/>
  <c r="DJ25" i="6"/>
  <c r="DJ26" i="6" s="1"/>
  <c r="DI25" i="6"/>
  <c r="DI26" i="6" s="1"/>
  <c r="DH25" i="6"/>
  <c r="DH26" i="6" s="1"/>
  <c r="DG25" i="6"/>
  <c r="DG26" i="6" s="1"/>
  <c r="DF25" i="6"/>
  <c r="DF26" i="6" s="1"/>
  <c r="DE25" i="6"/>
  <c r="DE26" i="6" s="1"/>
  <c r="DD25" i="6"/>
  <c r="DD26" i="6" s="1"/>
  <c r="DC25" i="6"/>
  <c r="DC26" i="6" s="1"/>
  <c r="DB25" i="6"/>
  <c r="DB26" i="6" s="1"/>
  <c r="DA25" i="6"/>
  <c r="DA26" i="6" s="1"/>
  <c r="CZ25" i="6"/>
  <c r="CZ26" i="6" s="1"/>
  <c r="CY25" i="6"/>
  <c r="CY26" i="6" s="1"/>
  <c r="CX25" i="6"/>
  <c r="CX26" i="6" s="1"/>
  <c r="CW25" i="6"/>
  <c r="CW26" i="6" s="1"/>
  <c r="CV25" i="6"/>
  <c r="CV26" i="6" s="1"/>
  <c r="CU25" i="6"/>
  <c r="CU26" i="6" s="1"/>
  <c r="CT25" i="6"/>
  <c r="CT26" i="6" s="1"/>
  <c r="CS25" i="6"/>
  <c r="CS26" i="6" s="1"/>
  <c r="CR25" i="6"/>
  <c r="CR26" i="6" s="1"/>
  <c r="CQ25" i="6"/>
  <c r="CQ26" i="6" s="1"/>
  <c r="CP25" i="6"/>
  <c r="CP26" i="6" s="1"/>
  <c r="CO25" i="6"/>
  <c r="CO26" i="6" s="1"/>
  <c r="CN25" i="6"/>
  <c r="CN26" i="6" s="1"/>
  <c r="CM25" i="6"/>
  <c r="CM26" i="6" s="1"/>
  <c r="CL25" i="6"/>
  <c r="CL26" i="6" s="1"/>
  <c r="CK25" i="6"/>
  <c r="CK26" i="6" s="1"/>
  <c r="CJ25" i="6"/>
  <c r="CJ26" i="6" s="1"/>
  <c r="CI25" i="6"/>
  <c r="CI26" i="6" s="1"/>
  <c r="CH25" i="6"/>
  <c r="CH26" i="6" s="1"/>
  <c r="CG25" i="6"/>
  <c r="CG26" i="6" s="1"/>
  <c r="CF25" i="6"/>
  <c r="CF26" i="6" s="1"/>
  <c r="CE25" i="6"/>
  <c r="CE26" i="6" s="1"/>
  <c r="CD25" i="6"/>
  <c r="CD26" i="6" s="1"/>
  <c r="CC25" i="6"/>
  <c r="CC26" i="6" s="1"/>
  <c r="CB25" i="6"/>
  <c r="CB26" i="6" s="1"/>
  <c r="CA25" i="6"/>
  <c r="CA26" i="6" s="1"/>
  <c r="BZ25" i="6"/>
  <c r="BZ26" i="6" s="1"/>
  <c r="BY25" i="6"/>
  <c r="BY26" i="6" s="1"/>
  <c r="BX25" i="6"/>
  <c r="BX26" i="6" s="1"/>
  <c r="BW25" i="6"/>
  <c r="BW26" i="6" s="1"/>
  <c r="BV25" i="6"/>
  <c r="BV26" i="6" s="1"/>
  <c r="BU25" i="6"/>
  <c r="BU26" i="6" s="1"/>
  <c r="BT25" i="6"/>
  <c r="BT26" i="6" s="1"/>
  <c r="BS25" i="6"/>
  <c r="BS26" i="6" s="1"/>
  <c r="BR25" i="6"/>
  <c r="BR26" i="6" s="1"/>
  <c r="BQ25" i="6"/>
  <c r="BQ26" i="6" s="1"/>
  <c r="BP25" i="6"/>
  <c r="BP26" i="6" s="1"/>
  <c r="BO25" i="6"/>
  <c r="BO26" i="6" s="1"/>
  <c r="BN25" i="6"/>
  <c r="BN26" i="6" s="1"/>
  <c r="BM25" i="6"/>
  <c r="BM26" i="6" s="1"/>
  <c r="BL25" i="6"/>
  <c r="BL26" i="6" s="1"/>
  <c r="BK25" i="6"/>
  <c r="BK26" i="6" s="1"/>
  <c r="BJ25" i="6"/>
  <c r="BJ26" i="6" s="1"/>
  <c r="BI25" i="6"/>
  <c r="BI26" i="6" s="1"/>
  <c r="BH25" i="6"/>
  <c r="BH26" i="6" s="1"/>
  <c r="BG25" i="6"/>
  <c r="BG26" i="6" s="1"/>
  <c r="BF25" i="6"/>
  <c r="BF26" i="6" s="1"/>
  <c r="BE25" i="6"/>
  <c r="BE26" i="6" s="1"/>
  <c r="BD25" i="6"/>
  <c r="BD26" i="6" s="1"/>
  <c r="BC25" i="6"/>
  <c r="BC26" i="6" s="1"/>
  <c r="BB25" i="6"/>
  <c r="BB26" i="6" s="1"/>
  <c r="BA25" i="6"/>
  <c r="BA26" i="6" s="1"/>
  <c r="AZ25" i="6"/>
  <c r="AZ26" i="6" s="1"/>
  <c r="AY25" i="6"/>
  <c r="AY26" i="6" s="1"/>
  <c r="AX25" i="6"/>
  <c r="AX26" i="6" s="1"/>
  <c r="AW25" i="6"/>
  <c r="AW26" i="6" s="1"/>
  <c r="AV25" i="6"/>
  <c r="AV26" i="6" s="1"/>
  <c r="AU25" i="6"/>
  <c r="AU26" i="6" s="1"/>
  <c r="AT25" i="6"/>
  <c r="AT26" i="6" s="1"/>
  <c r="AS25" i="6"/>
  <c r="AS26" i="6" s="1"/>
  <c r="AR25" i="6"/>
  <c r="AR26" i="6" s="1"/>
  <c r="AQ25" i="6"/>
  <c r="AQ26" i="6" s="1"/>
  <c r="AP25" i="6"/>
  <c r="AP26" i="6" s="1"/>
  <c r="AO25" i="6"/>
  <c r="AO26" i="6" s="1"/>
  <c r="AN25" i="6"/>
  <c r="AN26" i="6" s="1"/>
  <c r="AM25" i="6"/>
  <c r="AM26" i="6" s="1"/>
  <c r="AL25" i="6"/>
  <c r="AL26" i="6" s="1"/>
  <c r="AK25" i="6"/>
  <c r="AK26" i="6" s="1"/>
  <c r="AJ25" i="6"/>
  <c r="AJ26" i="6" s="1"/>
  <c r="AI25" i="6"/>
  <c r="AI26" i="6" s="1"/>
  <c r="AH25" i="6"/>
  <c r="AH26" i="6" s="1"/>
  <c r="AG25" i="6"/>
  <c r="AG26" i="6" s="1"/>
  <c r="AF25" i="6"/>
  <c r="AF26" i="6" s="1"/>
  <c r="AE25" i="6"/>
  <c r="AE26" i="6" s="1"/>
  <c r="AD25" i="6"/>
  <c r="AD26" i="6" s="1"/>
  <c r="AC25" i="6"/>
  <c r="AC26" i="6" s="1"/>
  <c r="AB25" i="6"/>
  <c r="AB26" i="6" s="1"/>
  <c r="AA25" i="6"/>
  <c r="AA26" i="6" s="1"/>
  <c r="Z25" i="6"/>
  <c r="Z26" i="6" s="1"/>
  <c r="Y25" i="6"/>
  <c r="Y26" i="6" s="1"/>
  <c r="X25" i="6"/>
  <c r="X26" i="6" s="1"/>
  <c r="W25" i="6"/>
  <c r="W26" i="6" s="1"/>
  <c r="V25" i="6"/>
  <c r="V26" i="6" s="1"/>
  <c r="U25" i="6"/>
  <c r="U26" i="6" s="1"/>
  <c r="T25" i="6"/>
  <c r="T26" i="6" s="1"/>
  <c r="S25" i="6"/>
  <c r="S26" i="6" s="1"/>
  <c r="R25" i="6"/>
  <c r="R26" i="6" s="1"/>
  <c r="Q25" i="6"/>
  <c r="Q26" i="6" s="1"/>
  <c r="P25" i="6"/>
  <c r="P26" i="6" s="1"/>
  <c r="O25" i="6"/>
  <c r="O26" i="6" s="1"/>
  <c r="N25" i="6"/>
  <c r="N26" i="6" s="1"/>
  <c r="M25" i="6"/>
  <c r="M26" i="6" s="1"/>
  <c r="L25" i="6"/>
  <c r="L26" i="6" s="1"/>
  <c r="K25" i="6"/>
  <c r="K26" i="6" s="1"/>
  <c r="J25" i="6"/>
  <c r="J26" i="6" s="1"/>
  <c r="I25" i="6"/>
  <c r="I26" i="6" s="1"/>
  <c r="H25" i="6"/>
  <c r="H26" i="6" s="1"/>
  <c r="G25" i="6"/>
  <c r="G26" i="6" s="1"/>
  <c r="F25" i="6"/>
  <c r="F26" i="6" s="1"/>
  <c r="E25" i="6"/>
  <c r="E26" i="6" s="1"/>
  <c r="D25" i="6"/>
  <c r="D26" i="6" s="1"/>
  <c r="C25" i="6"/>
  <c r="C26" i="6" s="1"/>
  <c r="FU39" i="5"/>
  <c r="BT40" i="2"/>
  <c r="I43" i="6" l="1"/>
  <c r="H43" i="6" s="1"/>
  <c r="E29" i="6"/>
  <c r="D29" i="6" s="1"/>
  <c r="I35" i="6"/>
  <c r="H35" i="6" s="1"/>
  <c r="K34" i="6"/>
  <c r="J34" i="6" s="1"/>
  <c r="M45" i="6"/>
  <c r="L45" i="6" s="1"/>
  <c r="E30" i="6"/>
  <c r="D30" i="6" s="1"/>
  <c r="E31" i="6"/>
  <c r="D31" i="6" s="1"/>
  <c r="E35" i="6"/>
  <c r="D35" i="6" s="1"/>
  <c r="K36" i="6"/>
  <c r="J36" i="6" s="1"/>
  <c r="M43" i="6"/>
  <c r="L43" i="6" s="1"/>
  <c r="G43" i="6"/>
  <c r="F43" i="6" s="1"/>
  <c r="M44" i="6"/>
  <c r="L44" i="6" s="1"/>
  <c r="E36" i="6"/>
  <c r="D36" i="6" s="1"/>
  <c r="G35" i="6"/>
  <c r="F35" i="6" s="1"/>
  <c r="E40" i="6"/>
  <c r="D40" i="6" s="1"/>
  <c r="E43" i="6"/>
  <c r="D43" i="6" s="1"/>
  <c r="K44" i="6"/>
  <c r="J44" i="6" s="1"/>
  <c r="G36" i="6"/>
  <c r="F36" i="6" s="1"/>
  <c r="E45" i="6"/>
  <c r="D45" i="6" s="1"/>
  <c r="G44" i="6"/>
  <c r="F44" i="6" s="1"/>
  <c r="E48" i="6"/>
  <c r="D48" i="6" s="1"/>
  <c r="I44" i="6"/>
  <c r="H44" i="6" s="1"/>
  <c r="K43" i="6"/>
  <c r="J43" i="6" s="1"/>
  <c r="I34" i="6"/>
  <c r="H34" i="6" s="1"/>
  <c r="E44" i="6"/>
  <c r="D44" i="6" s="1"/>
  <c r="E34" i="6"/>
  <c r="D34" i="6" s="1"/>
  <c r="I36" i="6"/>
  <c r="H36" i="6" s="1"/>
  <c r="K35" i="6"/>
  <c r="J35" i="6" s="1"/>
  <c r="E38" i="6"/>
  <c r="D38" i="6" s="1"/>
  <c r="G45" i="6"/>
  <c r="F45" i="6" s="1"/>
  <c r="E49" i="6"/>
  <c r="D49" i="6" s="1"/>
  <c r="G34" i="6"/>
  <c r="F34" i="6" s="1"/>
  <c r="E39" i="6"/>
  <c r="D39" i="6" s="1"/>
  <c r="I45" i="6"/>
  <c r="H45" i="6" s="1"/>
  <c r="K45" i="6"/>
  <c r="J45" i="6" s="1"/>
  <c r="E47" i="6"/>
  <c r="D47" i="6" s="1"/>
  <c r="H46" i="6" l="1"/>
  <c r="K46" i="6"/>
  <c r="J46" i="6"/>
  <c r="E37" i="6"/>
  <c r="D37" i="6"/>
  <c r="J37" i="6"/>
  <c r="I46" i="6"/>
  <c r="E41" i="6"/>
  <c r="D41" i="6"/>
  <c r="K37" i="6"/>
  <c r="G46" i="6"/>
  <c r="F46" i="6"/>
  <c r="D32" i="6"/>
  <c r="E46" i="6"/>
  <c r="D46" i="6"/>
  <c r="E50" i="6"/>
  <c r="D50" i="6"/>
  <c r="G37" i="6"/>
  <c r="F37" i="6"/>
  <c r="I37" i="6"/>
  <c r="H37" i="6"/>
  <c r="M46" i="6"/>
  <c r="L46" i="6"/>
  <c r="E32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<sst xmlns="http://schemas.openxmlformats.org/spreadsheetml/2006/main" count="2300" uniqueCount="1399">
  <si>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</si>
  <si>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</si>
  <si>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</si>
  <si>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</si>
  <si>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</si>
  <si>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</si>
  <si>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</si>
  <si>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</si>
  <si>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</si>
  <si>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</si>
  <si>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</si>
  <si>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</si>
  <si>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</si>
  <si>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</si>
  <si>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</si>
  <si>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</si>
  <si>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</si>
  <si>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</si>
  <si>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</si>
  <si>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</si>
  <si>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</si>
  <si>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</si>
  <si>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</si>
  <si>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</si>
  <si>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</si>
  <si>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</si>
  <si>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</si>
  <si>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</si>
  <si>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</si>
  <si>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</si>
  <si>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</si>
  <si>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</si>
  <si>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</si>
  <si>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</si>
  <si>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</si>
  <si>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</si>
  <si>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</si>
  <si>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</si>
  <si>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</si>
  <si>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</si>
  <si>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</si>
  <si>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</si>
  <si>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</si>
  <si>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</si>
  <si>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</si>
  <si>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</si>
  <si>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</si>
  <si>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</si>
  <si>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</si>
  <si>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</si>
  <si>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</si>
  <si>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</si>
  <si>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</si>
  <si>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</si>
  <si>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</si>
  <si>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</si>
  <si>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</si>
  <si>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</si>
  <si>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</si>
  <si>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</si>
  <si>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</si>
  <si>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</si>
  <si>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</si>
  <si>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</si>
  <si>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</si>
  <si>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</si>
  <si>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</si>
  <si>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</si>
  <si>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</si>
  <si>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</si>
  <si>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</si>
  <si>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</si>
  <si>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</si>
  <si>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</si>
  <si>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</si>
  <si>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</si>
  <si>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</si>
  <si>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</si>
  <si>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</si>
  <si>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</si>
  <si>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</si>
  <si>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</si>
  <si>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</si>
  <si>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</si>
  <si>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</si>
  <si>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</si>
  <si>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</si>
  <si>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</si>
  <si>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</si>
  <si>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</si>
  <si>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</si>
  <si>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</si>
  <si>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</si>
  <si>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</si>
  <si>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</si>
  <si>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</si>
  <si>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</si>
  <si>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</si>
  <si>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</si>
  <si>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</si>
  <si>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</si>
  <si>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</si>
  <si>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</si>
  <si>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</si>
  <si>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</si>
  <si>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</si>
  <si>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</si>
  <si>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</si>
  <si>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</si>
  <si>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</si>
  <si>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</si>
  <si>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</si>
  <si>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</si>
  <si>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</si>
  <si>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</si>
  <si>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</si>
  <si>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</si>
  <si>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</si>
  <si>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</si>
  <si>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</si>
  <si>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</si>
  <si>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</si>
  <si>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</si>
  <si>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</si>
  <si>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</si>
  <si>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</si>
  <si>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</si>
  <si>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</si>
  <si>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</si>
  <si>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</si>
  <si>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</si>
  <si>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</si>
  <si>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</si>
  <si>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</si>
  <si>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</si>
  <si>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</si>
  <si>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</si>
  <si>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</si>
  <si>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</si>
  <si>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</si>
  <si>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</si>
  <si>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</si>
  <si>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</si>
  <si>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</si>
  <si>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</si>
  <si>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</si>
  <si>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</si>
  <si>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</si>
  <si>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</si>
  <si>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</si>
  <si>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</si>
  <si>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</si>
  <si>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</si>
  <si>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</si>
  <si>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</si>
  <si>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</si>
  <si>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</si>
  <si>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</si>
  <si>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</si>
  <si>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</si>
  <si>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</si>
  <si>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</si>
  <si>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</si>
  <si>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</si>
  <si>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</si>
  <si>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</si>
  <si>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</si>
  <si>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</si>
  <si>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</si>
  <si>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</si>
  <si>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</si>
  <si>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</si>
  <si>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</si>
  <si>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</si>
  <si>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</si>
  <si>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</si>
  <si>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</si>
  <si>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</si>
  <si>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</si>
  <si>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</si>
  <si>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</si>
  <si>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</si>
  <si>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</si>
  <si>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</si>
  <si>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</si>
  <si>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</si>
  <si>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</si>
  <si>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</si>
  <si>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</si>
  <si>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</si>
  <si>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</si>
  <si>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</si>
  <si>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</si>
  <si>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</si>
  <si>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</si>
  <si>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</si>
  <si>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</si>
  <si>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</si>
  <si>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</si>
  <si>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</si>
  <si>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</si>
  <si>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</si>
  <si>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</si>
  <si>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</si>
  <si>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</si>
  <si>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</si>
  <si>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</si>
  <si>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</si>
  <si>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</si>
  <si>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</si>
  <si>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</si>
  <si>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</si>
  <si>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</si>
  <si>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</si>
  <si>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</si>
  <si>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</si>
  <si>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</si>
  <si>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</si>
  <si>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</si>
  <si>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</si>
  <si>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</si>
  <si>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</si>
  <si>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</si>
  <si>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</si>
  <si>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</si>
  <si>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</si>
  <si>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</si>
  <si>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</si>
  <si>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</si>
  <si>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</si>
  <si>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</si>
  <si>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</si>
  <si>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</si>
  <si>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</si>
  <si>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</si>
  <si>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</si>
  <si>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</si>
  <si>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</si>
  <si>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</si>
  <si>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</si>
  <si>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</si>
  <si>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</si>
  <si>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</si>
  <si>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</si>
  <si>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</si>
  <si>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</si>
  <si>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</si>
  <si>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</si>
  <si>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</si>
  <si>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</si>
  <si>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</si>
  <si>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</si>
  <si>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</si>
  <si>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</si>
  <si>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</si>
  <si>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</si>
  <si>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</si>
  <si>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</si>
  <si>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</si>
  <si>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</si>
  <si>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</si>
  <si>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</si>
  <si>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</si>
  <si>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</si>
  <si>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</si>
  <si>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</si>
  <si>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</si>
  <si>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</si>
  <si>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</si>
  <si>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</si>
  <si>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</si>
  <si>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</si>
  <si>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</si>
  <si>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</si>
  <si>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</si>
  <si>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</si>
  <si>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</si>
  <si>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</si>
  <si>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</si>
  <si>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</si>
  <si>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</si>
  <si>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</si>
  <si>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</si>
  <si>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</si>
  <si>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</si>
  <si>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</si>
  <si>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</si>
  <si>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</si>
  <si>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</si>
  <si>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</si>
  <si>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</si>
  <si>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</si>
  <si>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</si>
  <si>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</si>
  <si>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</si>
  <si>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</si>
  <si>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</si>
  <si>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</si>
  <si>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</si>
  <si>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</si>
  <si>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</si>
  <si>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</si>
  <si>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</si>
  <si>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</si>
  <si>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</si>
  <si>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</si>
  <si>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</si>
  <si>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</si>
  <si>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</si>
  <si>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</si>
  <si>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</si>
  <si>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</si>
  <si>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</si>
  <si>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</si>
  <si>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</si>
  <si>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</si>
  <si>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</si>
  <si>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</si>
  <si>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</si>
  <si>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</si>
  <si>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</si>
  <si>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</si>
  <si>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</si>
  <si>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</si>
  <si>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</si>
  <si>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</si>
  <si>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</si>
  <si>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</si>
  <si>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</si>
  <si>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</si>
  <si>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</si>
  <si>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</si>
  <si>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</si>
  <si>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</si>
  <si>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</si>
  <si>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</si>
  <si>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</si>
  <si>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</si>
  <si>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</si>
  <si>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</si>
  <si>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</si>
  <si>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</si>
  <si>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</si>
  <si>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</si>
  <si>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</si>
  <si>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</si>
  <si>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</si>
  <si>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</si>
  <si>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</si>
  <si>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</si>
  <si>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</si>
  <si>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</si>
  <si>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</si>
  <si>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</si>
  <si>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</si>
  <si>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</si>
  <si>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</si>
  <si>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</si>
  <si>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</si>
  <si>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</si>
  <si>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</si>
  <si>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</si>
  <si>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</si>
  <si>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</si>
  <si>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</si>
  <si>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</si>
  <si>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</si>
  <si>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</si>
  <si>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</si>
  <si>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</si>
  <si>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</si>
  <si>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</si>
  <si>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</si>
  <si>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</si>
  <si>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</si>
  <si>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</si>
  <si>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</si>
  <si>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</si>
  <si>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</si>
  <si>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</si>
  <si>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</si>
  <si>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</si>
  <si>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</si>
  <si>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</si>
  <si>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</si>
  <si>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</si>
  <si>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</si>
  <si>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</si>
  <si>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</si>
  <si>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</si>
  <si>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</si>
  <si>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</si>
  <si>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</si>
  <si>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</si>
  <si>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</si>
  <si>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</si>
  <si>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</si>
  <si>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</si>
  <si>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</si>
  <si>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</si>
  <si>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</si>
  <si>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</si>
  <si>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</si>
  <si>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</si>
  <si>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</si>
  <si>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</si>
  <si>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</si>
  <si>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</si>
  <si>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</si>
  <si>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</si>
  <si>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</si>
  <si>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</si>
  <si>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</si>
  <si>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</si>
  <si>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</si>
  <si>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</si>
  <si>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</si>
  <si>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</si>
  <si>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</si>
  <si>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</si>
  <si>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</si>
  <si>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</si>
  <si>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</si>
  <si>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</si>
  <si>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</si>
  <si>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</si>
  <si>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</si>
  <si>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</si>
  <si>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</si>
  <si>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</si>
  <si>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</si>
  <si>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</si>
  <si>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</si>
  <si>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</si>
  <si>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</si>
  <si>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</si>
  <si>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</si>
  <si>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</si>
  <si>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</si>
  <si>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</si>
  <si>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</si>
  <si>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</si>
  <si>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</si>
  <si>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</si>
  <si>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</si>
  <si>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</si>
  <si>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</si>
  <si>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</si>
  <si>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</si>
  <si>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</si>
  <si>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</si>
  <si>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</si>
  <si>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</si>
  <si>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</si>
  <si>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</si>
  <si>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</si>
  <si>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</si>
  <si>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</si>
  <si>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</si>
  <si>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</si>
  <si>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</si>
  <si>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</si>
  <si>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</si>
  <si>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</si>
  <si>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</si>
  <si>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</si>
  <si>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</si>
  <si>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</si>
  <si>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</si>
  <si>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</si>
  <si>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</si>
  <si>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</si>
  <si>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</si>
  <si>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</si>
  <si>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</si>
  <si>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</si>
  <si>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</si>
  <si>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</si>
  <si>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</si>
  <si>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</si>
  <si>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</si>
  <si>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</si>
  <si>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</si>
  <si>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</si>
  <si>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</si>
  <si>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</si>
  <si>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</si>
  <si>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</si>
  <si>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</si>
  <si>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</si>
  <si>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</si>
  <si>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</si>
  <si>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</si>
  <si>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</si>
  <si>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</si>
  <si>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</si>
  <si>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</si>
  <si>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</si>
  <si>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</si>
  <si>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</si>
  <si>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</si>
  <si>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</si>
  <si>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</si>
  <si>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</si>
  <si>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</si>
  <si>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</si>
  <si>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</si>
  <si>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</si>
  <si>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</si>
  <si>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</si>
  <si>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</si>
  <si>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</si>
  <si>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</si>
  <si>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</si>
  <si>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</si>
  <si>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</si>
  <si>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</si>
  <si>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</si>
  <si>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</si>
  <si>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</si>
  <si>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</si>
  <si>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</si>
  <si>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</si>
  <si>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</si>
  <si>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</si>
  <si>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</si>
  <si>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</si>
  <si>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</si>
  <si>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</si>
  <si>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</si>
  <si>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</si>
  <si>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</si>
  <si>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</si>
  <si>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</si>
  <si>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</si>
  <si>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</si>
  <si>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</si>
  <si>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</si>
  <si>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</si>
  <si>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</si>
  <si>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</si>
  <si>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</si>
  <si>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</si>
  <si>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</si>
  <si>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</si>
  <si>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</si>
  <si>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</si>
  <si>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</si>
  <si>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</si>
  <si>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</si>
  <si>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</si>
  <si>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</si>
  <si>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</si>
  <si>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</si>
  <si>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</si>
  <si>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</si>
  <si>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</si>
  <si>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</si>
  <si>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</si>
  <si>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</si>
  <si>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</si>
  <si>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</si>
  <si>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</si>
  <si>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</si>
  <si>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</si>
  <si>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</si>
  <si>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</si>
  <si>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</si>
  <si>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</si>
  <si>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</si>
  <si>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</si>
  <si>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</si>
  <si>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</si>
  <si>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</si>
  <si>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</si>
  <si>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</si>
  <si>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</si>
  <si>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</si>
  <si>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</si>
  <si>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</si>
  <si>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</si>
  <si>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</si>
  <si>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</si>
  <si>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</si>
  <si>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</si>
  <si>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</si>
  <si>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</si>
  <si>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</si>
  <si>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</si>
  <si>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</si>
  <si>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</si>
  <si>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</si>
  <si>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</si>
  <si>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</si>
  <si>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</si>
  <si>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</si>
  <si>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</si>
  <si>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</si>
  <si>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</si>
  <si>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</si>
  <si>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</si>
  <si>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</si>
  <si>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</si>
  <si>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</si>
  <si>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</si>
  <si>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</si>
  <si>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</si>
  <si>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</si>
  <si>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</si>
  <si>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</si>
  <si>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</si>
  <si>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</si>
  <si>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</si>
  <si>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</si>
  <si>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</si>
  <si>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</si>
  <si>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</si>
  <si>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</si>
  <si>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</si>
  <si>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</si>
  <si>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</si>
  <si>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</si>
  <si>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</si>
  <si>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</si>
  <si>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</si>
  <si>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</si>
  <si>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</si>
  <si>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</si>
  <si>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</si>
  <si>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</si>
  <si>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</si>
  <si>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</si>
  <si>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</si>
  <si>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</si>
  <si>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</si>
  <si>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</si>
  <si>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</si>
  <si>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</si>
  <si>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</si>
  <si>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</si>
  <si>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</si>
  <si>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</si>
  <si>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</si>
  <si>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</si>
  <si>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</si>
  <si>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</si>
  <si>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</si>
  <si>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</si>
  <si>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</si>
  <si>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</si>
  <si>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</si>
  <si>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</si>
  <si>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</si>
  <si>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</si>
  <si>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</si>
  <si>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</si>
  <si>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</si>
  <si>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</si>
  <si>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</si>
  <si>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</si>
  <si>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</si>
  <si>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</si>
  <si>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</si>
  <si>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</si>
  <si>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</si>
  <si>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</si>
  <si>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</si>
  <si>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</si>
  <si>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</si>
  <si>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</si>
  <si>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</si>
  <si>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</si>
  <si>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</si>
  <si>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</si>
  <si>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</si>
  <si>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</si>
  <si>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</si>
  <si>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</si>
  <si>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</si>
  <si>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</si>
  <si>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</si>
  <si>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</si>
  <si>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</si>
  <si>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</si>
  <si>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</si>
  <si>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</si>
  <si>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</si>
  <si>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</si>
  <si>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</si>
  <si>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</si>
  <si>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</si>
  <si>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</si>
  <si>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</si>
  <si>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</si>
  <si>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</si>
  <si>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</si>
  <si>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</si>
  <si>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</si>
  <si>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</si>
  <si>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</si>
  <si>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</si>
  <si>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</si>
  <si>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</si>
  <si>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</si>
  <si>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</si>
  <si>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</si>
  <si>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</si>
  <si>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</si>
  <si>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</si>
  <si>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</si>
  <si>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</si>
  <si>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</si>
  <si>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</si>
  <si>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</si>
  <si>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</si>
  <si>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</si>
  <si>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</si>
  <si>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</si>
  <si>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</si>
  <si>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</si>
  <si>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</si>
  <si>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</si>
  <si>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</si>
  <si>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</si>
  <si>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</si>
  <si>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</si>
  <si>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</si>
  <si>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</si>
  <si>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</si>
  <si>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</si>
  <si>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</si>
  <si>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</si>
  <si>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</si>
  <si>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</si>
  <si>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</si>
  <si>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</si>
  <si>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</si>
  <si>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</si>
  <si>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</si>
  <si>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</si>
  <si>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</si>
  <si>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</si>
  <si>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</si>
  <si>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</si>
  <si>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</si>
  <si>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</si>
  <si>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</si>
  <si>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</si>
  <si>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</si>
  <si>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</si>
  <si>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</si>
  <si>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</si>
  <si>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</si>
  <si>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</si>
  <si>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</si>
  <si>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</si>
  <si>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</si>
  <si>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</si>
  <si>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</si>
  <si>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</si>
  <si>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</si>
  <si>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</si>
  <si>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</si>
  <si>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</si>
  <si>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</si>
  <si>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</si>
  <si>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</si>
  <si>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</si>
  <si>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</si>
  <si>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</si>
  <si>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</si>
  <si>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</si>
  <si>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</si>
  <si>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</si>
  <si>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</si>
  <si>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</si>
  <si>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</si>
  <si>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</si>
  <si>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</si>
  <si>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</si>
  <si>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</si>
  <si>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</si>
  <si>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</si>
  <si>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</si>
  <si>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</si>
  <si>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</si>
  <si>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</si>
  <si>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</si>
  <si>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</si>
  <si>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</si>
  <si>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</si>
  <si>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</si>
  <si>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</si>
  <si>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</si>
  <si>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</si>
  <si>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</si>
  <si>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</si>
  <si>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</si>
  <si>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</si>
  <si>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</si>
  <si>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</si>
  <si>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</si>
  <si>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</si>
  <si>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</si>
  <si>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</si>
  <si>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</si>
  <si>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</si>
  <si>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</si>
  <si>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</si>
  <si>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</si>
  <si>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</si>
  <si>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</si>
  <si>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</si>
  <si>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</si>
  <si>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</si>
  <si>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</si>
  <si>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</si>
  <si>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</si>
  <si>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</si>
  <si>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</si>
  <si>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</si>
  <si>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</si>
  <si>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</si>
  <si>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</si>
  <si>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</si>
  <si>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</si>
  <si>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</si>
  <si>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</si>
  <si>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</si>
  <si>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</si>
  <si>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</si>
  <si>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</si>
  <si>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</si>
  <si>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</si>
  <si>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</si>
  <si>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</si>
  <si>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</si>
  <si>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</si>
  <si>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</si>
  <si>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</si>
  <si>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</si>
  <si>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</si>
  <si>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</si>
  <si>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</si>
  <si>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</si>
  <si>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</si>
  <si>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</si>
  <si>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</si>
  <si>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</si>
  <si>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</si>
  <si>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</si>
  <si>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</si>
  <si>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</si>
  <si>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</si>
  <si>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</si>
  <si>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</si>
  <si>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</si>
  <si>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</si>
  <si>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</si>
  <si>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</si>
  <si>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</si>
  <si>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</si>
  <si>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</si>
  <si>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</si>
  <si>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</si>
  <si>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</si>
  <si>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</si>
  <si>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</si>
  <si>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</si>
  <si>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</si>
  <si>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</si>
  <si>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</si>
  <si>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</si>
  <si>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</si>
  <si>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</si>
  <si>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</si>
  <si>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</si>
  <si>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</si>
  <si>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</si>
  <si>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</si>
  <si>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</si>
  <si>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</si>
  <si>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</si>
  <si>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</si>
  <si>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</si>
  <si>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</si>
  <si>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</si>
  <si>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</si>
  <si>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</si>
  <si>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</si>
  <si>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</si>
  <si>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</si>
  <si>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</si>
  <si>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</si>
  <si>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</si>
  <si>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</si>
  <si>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</si>
  <si>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</si>
  <si>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</si>
  <si>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</si>
  <si>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</si>
  <si>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</si>
  <si>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</si>
  <si>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</si>
  <si>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</si>
  <si>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</si>
  <si>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</si>
  <si>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</si>
  <si>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</si>
  <si>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</si>
  <si>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</si>
  <si>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</si>
  <si>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</si>
  <si>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</si>
  <si>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</si>
  <si>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</si>
  <si>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</si>
  <si>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</si>
  <si>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</si>
  <si>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</si>
  <si>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</si>
  <si>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</si>
  <si>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</si>
  <si>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</si>
  <si>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</si>
  <si>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</si>
  <si>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</si>
  <si>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</si>
  <si>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</si>
  <si>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</si>
  <si>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</si>
  <si>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</si>
  <si>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</si>
  <si>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</si>
  <si>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</si>
  <si>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</si>
  <si>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</si>
  <si>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</si>
  <si>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</si>
  <si>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</si>
  <si>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</si>
  <si>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</si>
  <si>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</si>
  <si>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</si>
  <si>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</si>
  <si>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</si>
  <si>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</si>
  <si>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</si>
  <si>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</si>
  <si>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</si>
  <si>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</si>
  <si>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</si>
  <si>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</si>
  <si>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</si>
  <si>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</si>
  <si>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</si>
  <si>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</si>
  <si>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</si>
  <si>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</si>
  <si>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</si>
  <si>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</si>
  <si>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</si>
  <si>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</si>
  <si>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</si>
  <si>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</si>
  <si>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</si>
  <si>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</si>
  <si>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</si>
  <si>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</si>
  <si>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</si>
  <si>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</si>
  <si>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</si>
  <si>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</si>
  <si>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</si>
  <si>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</si>
  <si>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</si>
  <si>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</si>
  <si>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</si>
  <si>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</si>
  <si>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</si>
  <si>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</si>
  <si>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</si>
  <si>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</si>
  <si>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</si>
  <si>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</si>
  <si>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</si>
  <si>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</si>
  <si>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</si>
  <si>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</si>
  <si>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</si>
  <si>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</si>
  <si>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</si>
  <si>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</si>
  <si>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</si>
  <si>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</si>
  <si>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</si>
  <si>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</si>
  <si>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</si>
  <si>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</si>
  <si>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</si>
  <si>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</si>
  <si>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</si>
  <si>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</si>
  <si>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</si>
  <si>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</si>
  <si>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</si>
  <si>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</si>
  <si>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</si>
  <si>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</si>
  <si>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</si>
  <si>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</si>
  <si>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</si>
  <si>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</si>
  <si>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</si>
  <si>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</si>
  <si>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</si>
  <si>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</si>
  <si>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</si>
  <si>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</si>
  <si>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</si>
  <si>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</si>
  <si>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</si>
  <si>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</si>
  <si>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</si>
  <si>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</si>
  <si>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</si>
  <si>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</si>
  <si>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</si>
  <si>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</si>
  <si>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</si>
  <si>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</si>
  <si>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</si>
  <si>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</si>
  <si>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</si>
  <si>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</si>
  <si>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</si>
  <si>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</si>
  <si>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</si>
  <si>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</si>
  <si>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</si>
  <si>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</si>
  <si>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</si>
  <si>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</si>
  <si>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</si>
  <si>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</si>
  <si>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</si>
  <si>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</si>
  <si>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</si>
  <si>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</si>
  <si>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</si>
  <si>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</si>
  <si>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</si>
  <si>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</si>
  <si>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</si>
  <si>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</si>
  <si>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</si>
  <si>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</si>
  <si>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</si>
  <si>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</si>
  <si>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</si>
  <si>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</si>
  <si>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</si>
  <si>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</si>
  <si>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</si>
  <si>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</si>
  <si>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</si>
  <si>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</si>
  <si>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</si>
  <si>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</si>
  <si>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</si>
  <si>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</si>
  <si>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</si>
  <si>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</si>
  <si>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</si>
  <si>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</si>
  <si>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</si>
  <si>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</si>
  <si>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</si>
  <si>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</si>
  <si>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</si>
  <si>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</si>
  <si>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</si>
  <si>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</si>
  <si>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</si>
  <si>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</si>
  <si>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</si>
  <si>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</si>
  <si>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</si>
  <si>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</si>
  <si>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</si>
  <si>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</si>
  <si>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</si>
  <si>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</si>
  <si>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</si>
  <si>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</si>
  <si>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</si>
  <si>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</si>
  <si>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</si>
  <si>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</si>
  <si>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</si>
  <si>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</si>
  <si>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</si>
  <si>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</si>
  <si>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</si>
  <si>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</si>
  <si>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</si>
  <si>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</si>
  <si>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</si>
  <si>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</si>
  <si>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</si>
  <si>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</si>
  <si>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</si>
  <si>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</si>
  <si>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</si>
  <si>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</si>
  <si>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</si>
  <si>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</si>
  <si>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</si>
  <si>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</si>
  <si>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</si>
  <si>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</si>
  <si>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</si>
  <si>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</si>
  <si>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</si>
  <si>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</si>
  <si>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</si>
  <si>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</si>
  <si>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</si>
  <si>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</si>
  <si>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</si>
  <si>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</si>
  <si>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</si>
  <si>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</si>
  <si>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</si>
  <si>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</si>
  <si>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</si>
  <si>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</si>
  <si>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</si>
  <si>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</si>
  <si>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</si>
  <si>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</si>
  <si>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</si>
  <si>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</si>
  <si>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</si>
  <si>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</si>
  <si>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</si>
  <si>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</si>
  <si>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</si>
  <si>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</si>
  <si>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</si>
  <si>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</si>
  <si>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</si>
  <si>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</si>
  <si>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</si>
  <si>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</si>
  <si>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</si>
  <si>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</si>
  <si>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</si>
  <si>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</si>
  <si>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</si>
  <si>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</si>
  <si>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</si>
  <si>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</si>
  <si>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</si>
  <si>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</si>
  <si>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</si>
  <si>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</si>
  <si>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</si>
  <si>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</si>
  <si>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</si>
  <si>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</si>
  <si>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</si>
  <si>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</si>
  <si>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</si>
  <si>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</si>
  <si>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</si>
  <si>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</si>
  <si>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</si>
  <si>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</si>
  <si>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</si>
  <si>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</si>
  <si>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</si>
  <si>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</si>
  <si>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</si>
  <si>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</si>
  <si>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</si>
  <si>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</si>
  <si>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</si>
  <si>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</si>
  <si>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</si>
  <si>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</si>
  <si>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</si>
  <si>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</si>
  <si>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</si>
  <si>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</si>
  <si>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</si>
  <si>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</si>
  <si>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</si>
  <si>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</si>
  <si>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</si>
  <si>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</si>
  <si>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</si>
  <si>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</si>
  <si>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</si>
  <si>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</si>
  <si>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</si>
  <si>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</si>
  <si>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</si>
  <si>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</si>
  <si>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</si>
  <si>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</si>
  <si>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</si>
  <si>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</si>
  <si>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</si>
  <si>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</si>
  <si>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</si>
  <si>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</si>
  <si>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</si>
  <si>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</si>
  <si>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</si>
  <si>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</si>
  <si>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</si>
  <si>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</si>
  <si>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</si>
  <si>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</si>
  <si>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</si>
  <si>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</si>
  <si>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</si>
  <si>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</si>
  <si>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</si>
  <si>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</si>
  <si>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</si>
  <si>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</si>
  <si>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</si>
  <si>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</si>
  <si>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</si>
  <si>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</si>
  <si>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</si>
  <si>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</si>
  <si>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</si>
  <si>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</si>
  <si>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</si>
  <si>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</si>
  <si>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</si>
  <si>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</si>
  <si>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</si>
  <si>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</si>
  <si>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</si>
  <si>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</si>
  <si>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</si>
  <si>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</si>
  <si>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</si>
  <si>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</si>
  <si>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</si>
  <si>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</si>
  <si>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</si>
  <si>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</si>
  <si>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</si>
  <si>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</si>
  <si>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</si>
  <si>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</si>
  <si>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</si>
  <si>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</si>
  <si>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</si>
  <si>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</si>
  <si>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</si>
  <si>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</si>
  <si>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</si>
  <si>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</si>
  <si>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</si>
  <si>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</si>
  <si>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</si>
  <si>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</si>
  <si>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</si>
  <si>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</si>
  <si>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</si>
  <si>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</si>
  <si>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</si>
  <si>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</si>
  <si>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</si>
  <si>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</si>
  <si>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</si>
  <si>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</si>
  <si>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</si>
  <si>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</si>
  <si>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</si>
  <si>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</si>
  <si>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</si>
  <si>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</si>
  <si>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</si>
  <si>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</si>
  <si>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</si>
  <si>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</si>
  <si>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</si>
  <si>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</si>
  <si>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</si>
  <si>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</si>
  <si>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</si>
  <si>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</si>
  <si>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</si>
  <si>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</si>
  <si>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</si>
  <si>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</si>
  <si>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</si>
  <si>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</si>
  <si>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</si>
  <si>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</si>
  <si>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</si>
  <si>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</si>
  <si>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</si>
  <si>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</si>
  <si>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</si>
  <si>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</si>
  <si>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</si>
  <si>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</si>
  <si>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</si>
  <si>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</si>
  <si>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</si>
  <si>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</si>
  <si>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</si>
  <si>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</si>
  <si>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</si>
  <si>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</si>
  <si>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</si>
  <si>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</si>
  <si>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</si>
  <si>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</si>
  <si>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</si>
  <si>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</si>
  <si>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</si>
  <si>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</si>
  <si>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</si>
  <si>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</si>
  <si>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</si>
  <si>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</si>
  <si>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</si>
  <si>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</si>
  <si>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</si>
  <si>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</si>
  <si>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</si>
  <si>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</si>
  <si>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</si>
  <si>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</si>
  <si>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</si>
  <si>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</si>
  <si>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</si>
  <si>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</si>
  <si>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</si>
  <si>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</si>
  <si>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</si>
  <si>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</si>
  <si>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</si>
  <si>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</si>
  <si>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</si>
  <si>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</si>
  <si>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</si>
  <si>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</si>
  <si>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</si>
  <si>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</si>
  <si>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</si>
  <si>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</si>
  <si>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</si>
  <si>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</si>
  <si>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</si>
  <si>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</si>
  <si>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</si>
  <si>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</si>
  <si>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</si>
  <si>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</si>
  <si>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</si>
  <si>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</si>
  <si>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</si>
  <si>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</si>
  <si>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</si>
  <si>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</si>
  <si>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</si>
  <si>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</si>
  <si>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</si>
  <si>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</si>
  <si>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</si>
  <si>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</si>
  <si>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</si>
  <si>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Абишева Айназ Болатовна</t>
  </si>
  <si>
    <t>Азаматқызы Хафса</t>
  </si>
  <si>
    <t xml:space="preserve">Арманқызы Айша </t>
  </si>
  <si>
    <t>Бақтығали Аяла</t>
  </si>
  <si>
    <t xml:space="preserve">Орынбасар Нұрасыл  </t>
  </si>
  <si>
    <t>Жұмабай Мағжан</t>
  </si>
  <si>
    <t>Жолдыбай Ақерке</t>
  </si>
  <si>
    <t>Кенжебай Адилжан</t>
  </si>
  <si>
    <t>Қуат Абдулрашид</t>
  </si>
  <si>
    <t xml:space="preserve">Қайрат Айтумыс </t>
  </si>
  <si>
    <t>Мерекеұлы Алинұр</t>
  </si>
  <si>
    <t>Маташ Ақнұр</t>
  </si>
  <si>
    <t>Cәрсенбай Арман</t>
  </si>
  <si>
    <t>Серікұлы Санжар</t>
  </si>
  <si>
    <t>Талғат Амина</t>
  </si>
  <si>
    <t>Талғат Амира</t>
  </si>
  <si>
    <t xml:space="preserve">                                            Оқу жылы: 2025-2026 ж                               Сынып: Мектепалды "Б" сынып                Өткізу кезеңі: Бастапқы         Өткізу мерзімі:Қыркүйек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</si>
</sst>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A35" workbookViewId="0">
      <selection activeCell="D26" sqref="D26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1378</v>
      </c>
      <c r="DN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6" t="s">
        <v>0</v>
      </c>
      <c r="B4" s="76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 t="s">
        <v>2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1" t="s">
        <v>115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3">
      <c r="A5" s="77"/>
      <c r="B5" s="77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99999999999999" hidden="1" customHeight="1" x14ac:dyDescent="0.3">
      <c r="A6" s="77"/>
      <c r="B6" s="7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7"/>
      <c r="B7" s="7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7"/>
      <c r="B8" s="7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7"/>
      <c r="B9" s="7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7"/>
      <c r="B10" s="7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7"/>
      <c r="B11" s="77"/>
      <c r="C11" s="69" t="s">
        <v>22</v>
      </c>
      <c r="D11" s="69" t="s">
        <v>5</v>
      </c>
      <c r="E11" s="69" t="s">
        <v>6</v>
      </c>
      <c r="F11" s="69" t="s">
        <v>26</v>
      </c>
      <c r="G11" s="69" t="s">
        <v>7</v>
      </c>
      <c r="H11" s="69" t="s">
        <v>8</v>
      </c>
      <c r="I11" s="69" t="s">
        <v>23</v>
      </c>
      <c r="J11" s="69" t="s">
        <v>9</v>
      </c>
      <c r="K11" s="69" t="s">
        <v>10</v>
      </c>
      <c r="L11" s="69" t="s">
        <v>28</v>
      </c>
      <c r="M11" s="69" t="s">
        <v>6</v>
      </c>
      <c r="N11" s="69" t="s">
        <v>12</v>
      </c>
      <c r="O11" s="69" t="s">
        <v>24</v>
      </c>
      <c r="P11" s="69" t="s">
        <v>10</v>
      </c>
      <c r="Q11" s="69" t="s">
        <v>13</v>
      </c>
      <c r="R11" s="69" t="s">
        <v>25</v>
      </c>
      <c r="S11" s="69" t="s">
        <v>12</v>
      </c>
      <c r="T11" s="69" t="s">
        <v>7</v>
      </c>
      <c r="U11" s="69" t="s">
        <v>36</v>
      </c>
      <c r="V11" s="69" t="s">
        <v>14</v>
      </c>
      <c r="W11" s="69" t="s">
        <v>9</v>
      </c>
      <c r="X11" s="69" t="s">
        <v>44</v>
      </c>
      <c r="Y11" s="69"/>
      <c r="Z11" s="69"/>
      <c r="AA11" s="69" t="s">
        <v>45</v>
      </c>
      <c r="AB11" s="69"/>
      <c r="AC11" s="69"/>
      <c r="AD11" s="69" t="s">
        <v>46</v>
      </c>
      <c r="AE11" s="69"/>
      <c r="AF11" s="69"/>
      <c r="AG11" s="69" t="s">
        <v>47</v>
      </c>
      <c r="AH11" s="69"/>
      <c r="AI11" s="69"/>
      <c r="AJ11" s="69" t="s">
        <v>48</v>
      </c>
      <c r="AK11" s="69"/>
      <c r="AL11" s="69"/>
      <c r="AM11" s="69" t="s">
        <v>49</v>
      </c>
      <c r="AN11" s="69"/>
      <c r="AO11" s="69"/>
      <c r="AP11" s="67" t="s">
        <v>50</v>
      </c>
      <c r="AQ11" s="67"/>
      <c r="AR11" s="67"/>
      <c r="AS11" s="69" t="s">
        <v>51</v>
      </c>
      <c r="AT11" s="69"/>
      <c r="AU11" s="69"/>
      <c r="AV11" s="69" t="s">
        <v>52</v>
      </c>
      <c r="AW11" s="69"/>
      <c r="AX11" s="69"/>
      <c r="AY11" s="69" t="s">
        <v>53</v>
      </c>
      <c r="AZ11" s="69"/>
      <c r="BA11" s="69"/>
      <c r="BB11" s="69" t="s">
        <v>54</v>
      </c>
      <c r="BC11" s="69"/>
      <c r="BD11" s="69"/>
      <c r="BE11" s="69" t="s">
        <v>55</v>
      </c>
      <c r="BF11" s="69"/>
      <c r="BG11" s="69"/>
      <c r="BH11" s="67" t="s">
        <v>90</v>
      </c>
      <c r="BI11" s="67"/>
      <c r="BJ11" s="67"/>
      <c r="BK11" s="67" t="s">
        <v>91</v>
      </c>
      <c r="BL11" s="67"/>
      <c r="BM11" s="67"/>
      <c r="BN11" s="67" t="s">
        <v>92</v>
      </c>
      <c r="BO11" s="67"/>
      <c r="BP11" s="67"/>
      <c r="BQ11" s="67" t="s">
        <v>93</v>
      </c>
      <c r="BR11" s="67"/>
      <c r="BS11" s="67"/>
      <c r="BT11" s="67" t="s">
        <v>94</v>
      </c>
      <c r="BU11" s="67"/>
      <c r="BV11" s="67"/>
      <c r="BW11" s="67" t="s">
        <v>105</v>
      </c>
      <c r="BX11" s="67"/>
      <c r="BY11" s="67"/>
      <c r="BZ11" s="67" t="s">
        <v>106</v>
      </c>
      <c r="CA11" s="67"/>
      <c r="CB11" s="67"/>
      <c r="CC11" s="67" t="s">
        <v>107</v>
      </c>
      <c r="CD11" s="67"/>
      <c r="CE11" s="67"/>
      <c r="CF11" s="67" t="s">
        <v>108</v>
      </c>
      <c r="CG11" s="67"/>
      <c r="CH11" s="67"/>
      <c r="CI11" s="67" t="s">
        <v>109</v>
      </c>
      <c r="CJ11" s="67"/>
      <c r="CK11" s="67"/>
      <c r="CL11" s="67" t="s">
        <v>110</v>
      </c>
      <c r="CM11" s="67"/>
      <c r="CN11" s="67"/>
      <c r="CO11" s="67" t="s">
        <v>111</v>
      </c>
      <c r="CP11" s="67"/>
      <c r="CQ11" s="67"/>
      <c r="CR11" s="67" t="s">
        <v>112</v>
      </c>
      <c r="CS11" s="67"/>
      <c r="CT11" s="67"/>
      <c r="CU11" s="67" t="s">
        <v>113</v>
      </c>
      <c r="CV11" s="67"/>
      <c r="CW11" s="67"/>
      <c r="CX11" s="67" t="s">
        <v>114</v>
      </c>
      <c r="CY11" s="67"/>
      <c r="CZ11" s="67"/>
      <c r="DA11" s="67" t="s">
        <v>140</v>
      </c>
      <c r="DB11" s="67"/>
      <c r="DC11" s="67"/>
      <c r="DD11" s="67" t="s">
        <v>141</v>
      </c>
      <c r="DE11" s="67"/>
      <c r="DF11" s="67"/>
      <c r="DG11" s="67" t="s">
        <v>142</v>
      </c>
      <c r="DH11" s="67"/>
      <c r="DI11" s="67"/>
      <c r="DJ11" s="67" t="s">
        <v>143</v>
      </c>
      <c r="DK11" s="67"/>
      <c r="DL11" s="67"/>
      <c r="DM11" s="67" t="s">
        <v>144</v>
      </c>
      <c r="DN11" s="67"/>
      <c r="DO11" s="67"/>
    </row>
    <row r="12" spans="1:254" ht="60" customHeight="1" x14ac:dyDescent="0.3">
      <c r="A12" s="77"/>
      <c r="B12" s="77"/>
      <c r="C12" s="65" t="s">
        <v>844</v>
      </c>
      <c r="D12" s="65"/>
      <c r="E12" s="65"/>
      <c r="F12" s="65" t="s">
        <v>1337</v>
      </c>
      <c r="G12" s="65"/>
      <c r="H12" s="65"/>
      <c r="I12" s="65" t="s">
        <v>29</v>
      </c>
      <c r="J12" s="65"/>
      <c r="K12" s="65"/>
      <c r="L12" s="65" t="s">
        <v>37</v>
      </c>
      <c r="M12" s="65"/>
      <c r="N12" s="65"/>
      <c r="O12" s="65" t="s">
        <v>39</v>
      </c>
      <c r="P12" s="65"/>
      <c r="Q12" s="65"/>
      <c r="R12" s="65" t="s">
        <v>40</v>
      </c>
      <c r="S12" s="65"/>
      <c r="T12" s="65"/>
      <c r="U12" s="65" t="s">
        <v>43</v>
      </c>
      <c r="V12" s="65"/>
      <c r="W12" s="65"/>
      <c r="X12" s="65" t="s">
        <v>849</v>
      </c>
      <c r="Y12" s="65"/>
      <c r="Z12" s="65"/>
      <c r="AA12" s="65" t="s">
        <v>851</v>
      </c>
      <c r="AB12" s="65"/>
      <c r="AC12" s="65"/>
      <c r="AD12" s="65" t="s">
        <v>853</v>
      </c>
      <c r="AE12" s="65"/>
      <c r="AF12" s="65"/>
      <c r="AG12" s="65" t="s">
        <v>855</v>
      </c>
      <c r="AH12" s="65"/>
      <c r="AI12" s="65"/>
      <c r="AJ12" s="65" t="s">
        <v>857</v>
      </c>
      <c r="AK12" s="65"/>
      <c r="AL12" s="65"/>
      <c r="AM12" s="65" t="s">
        <v>861</v>
      </c>
      <c r="AN12" s="65"/>
      <c r="AO12" s="65"/>
      <c r="AP12" s="65" t="s">
        <v>862</v>
      </c>
      <c r="AQ12" s="65"/>
      <c r="AR12" s="65"/>
      <c r="AS12" s="65" t="s">
        <v>864</v>
      </c>
      <c r="AT12" s="65"/>
      <c r="AU12" s="65"/>
      <c r="AV12" s="65" t="s">
        <v>865</v>
      </c>
      <c r="AW12" s="65"/>
      <c r="AX12" s="65"/>
      <c r="AY12" s="65" t="s">
        <v>868</v>
      </c>
      <c r="AZ12" s="65"/>
      <c r="BA12" s="65"/>
      <c r="BB12" s="65" t="s">
        <v>869</v>
      </c>
      <c r="BC12" s="65"/>
      <c r="BD12" s="65"/>
      <c r="BE12" s="65" t="s">
        <v>872</v>
      </c>
      <c r="BF12" s="65"/>
      <c r="BG12" s="65"/>
      <c r="BH12" s="65" t="s">
        <v>873</v>
      </c>
      <c r="BI12" s="65"/>
      <c r="BJ12" s="65"/>
      <c r="BK12" s="65" t="s">
        <v>877</v>
      </c>
      <c r="BL12" s="65"/>
      <c r="BM12" s="65"/>
      <c r="BN12" s="65" t="s">
        <v>876</v>
      </c>
      <c r="BO12" s="65"/>
      <c r="BP12" s="65"/>
      <c r="BQ12" s="65" t="s">
        <v>878</v>
      </c>
      <c r="BR12" s="65"/>
      <c r="BS12" s="65"/>
      <c r="BT12" s="65" t="s">
        <v>879</v>
      </c>
      <c r="BU12" s="65"/>
      <c r="BV12" s="65"/>
      <c r="BW12" s="65" t="s">
        <v>881</v>
      </c>
      <c r="BX12" s="65"/>
      <c r="BY12" s="65"/>
      <c r="BZ12" s="65" t="s">
        <v>883</v>
      </c>
      <c r="CA12" s="65"/>
      <c r="CB12" s="65"/>
      <c r="CC12" s="65" t="s">
        <v>884</v>
      </c>
      <c r="CD12" s="65"/>
      <c r="CE12" s="65"/>
      <c r="CF12" s="65" t="s">
        <v>885</v>
      </c>
      <c r="CG12" s="65"/>
      <c r="CH12" s="65"/>
      <c r="CI12" s="65" t="s">
        <v>887</v>
      </c>
      <c r="CJ12" s="65"/>
      <c r="CK12" s="65"/>
      <c r="CL12" s="65" t="s">
        <v>126</v>
      </c>
      <c r="CM12" s="65"/>
      <c r="CN12" s="65"/>
      <c r="CO12" s="65" t="s">
        <v>128</v>
      </c>
      <c r="CP12" s="65"/>
      <c r="CQ12" s="65"/>
      <c r="CR12" s="65" t="s">
        <v>888</v>
      </c>
      <c r="CS12" s="65"/>
      <c r="CT12" s="65"/>
      <c r="CU12" s="65" t="s">
        <v>133</v>
      </c>
      <c r="CV12" s="65"/>
      <c r="CW12" s="65"/>
      <c r="CX12" s="65" t="s">
        <v>889</v>
      </c>
      <c r="CY12" s="65"/>
      <c r="CZ12" s="65"/>
      <c r="DA12" s="65" t="s">
        <v>890</v>
      </c>
      <c r="DB12" s="65"/>
      <c r="DC12" s="65"/>
      <c r="DD12" s="65" t="s">
        <v>894</v>
      </c>
      <c r="DE12" s="65"/>
      <c r="DF12" s="65"/>
      <c r="DG12" s="65" t="s">
        <v>896</v>
      </c>
      <c r="DH12" s="65"/>
      <c r="DI12" s="65"/>
      <c r="DJ12" s="65" t="s">
        <v>898</v>
      </c>
      <c r="DK12" s="65"/>
      <c r="DL12" s="65"/>
      <c r="DM12" s="65" t="s">
        <v>900</v>
      </c>
      <c r="DN12" s="65"/>
      <c r="DO12" s="65"/>
    </row>
    <row r="13" spans="1:254" ht="111.75" customHeight="1" x14ac:dyDescent="0.3">
      <c r="A13" s="78"/>
      <c r="B13" s="7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845</v>
      </c>
      <c r="I13" s="58" t="s">
        <v>30</v>
      </c>
      <c r="J13" s="58" t="s">
        <v>846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847</v>
      </c>
      <c r="W13" s="58" t="s">
        <v>848</v>
      </c>
      <c r="X13" s="58" t="s">
        <v>72</v>
      </c>
      <c r="Y13" s="58" t="s">
        <v>59</v>
      </c>
      <c r="Z13" s="58" t="s">
        <v>850</v>
      </c>
      <c r="AA13" s="58" t="s">
        <v>852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854</v>
      </c>
      <c r="AG13" s="58" t="s">
        <v>856</v>
      </c>
      <c r="AH13" s="58" t="s">
        <v>66</v>
      </c>
      <c r="AI13" s="58" t="s">
        <v>67</v>
      </c>
      <c r="AJ13" s="58" t="s">
        <v>858</v>
      </c>
      <c r="AK13" s="58" t="s">
        <v>859</v>
      </c>
      <c r="AL13" s="58" t="s">
        <v>860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863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866</v>
      </c>
      <c r="AX13" s="58" t="s">
        <v>867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870</v>
      </c>
      <c r="BD13" s="58" t="s">
        <v>871</v>
      </c>
      <c r="BE13" s="58" t="s">
        <v>80</v>
      </c>
      <c r="BF13" s="58" t="s">
        <v>81</v>
      </c>
      <c r="BG13" s="58" t="s">
        <v>82</v>
      </c>
      <c r="BH13" s="58" t="s">
        <v>874</v>
      </c>
      <c r="BI13" s="58" t="s">
        <v>103</v>
      </c>
      <c r="BJ13" s="58" t="s">
        <v>192</v>
      </c>
      <c r="BK13" s="58" t="s">
        <v>875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1321</v>
      </c>
      <c r="BS13" s="58" t="s">
        <v>1322</v>
      </c>
      <c r="BT13" s="58" t="s">
        <v>95</v>
      </c>
      <c r="BU13" s="58" t="s">
        <v>880</v>
      </c>
      <c r="BV13" s="58" t="s">
        <v>104</v>
      </c>
      <c r="BW13" s="58" t="s">
        <v>27</v>
      </c>
      <c r="BX13" s="58" t="s">
        <v>34</v>
      </c>
      <c r="BY13" s="58" t="s">
        <v>882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886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891</v>
      </c>
      <c r="DB13" s="58" t="s">
        <v>892</v>
      </c>
      <c r="DC13" s="58" t="s">
        <v>893</v>
      </c>
      <c r="DD13" s="58" t="s">
        <v>33</v>
      </c>
      <c r="DE13" s="58" t="s">
        <v>34</v>
      </c>
      <c r="DF13" s="58" t="s">
        <v>895</v>
      </c>
      <c r="DG13" s="58" t="s">
        <v>145</v>
      </c>
      <c r="DH13" s="58" t="s">
        <v>897</v>
      </c>
      <c r="DI13" s="58" t="s">
        <v>146</v>
      </c>
      <c r="DJ13" s="58" t="s">
        <v>899</v>
      </c>
      <c r="DK13" s="58" t="s">
        <v>149</v>
      </c>
      <c r="DL13" s="58" t="s">
        <v>150</v>
      </c>
      <c r="DM13" s="58" t="s">
        <v>152</v>
      </c>
      <c r="DN13" s="58" t="s">
        <v>901</v>
      </c>
      <c r="DO13" s="58" t="s">
        <v>902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72" t="s">
        <v>805</v>
      </c>
      <c r="B39" s="7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74" t="s">
        <v>840</v>
      </c>
      <c r="B40" s="7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79" t="s">
        <v>811</v>
      </c>
      <c r="C42" s="80"/>
      <c r="D42" s="80"/>
      <c r="E42" s="81"/>
      <c r="F42" s="27"/>
      <c r="G42" s="27"/>
      <c r="T42" s="11"/>
    </row>
    <row r="43" spans="1:254" x14ac:dyDescent="0.3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62" t="s">
        <v>56</v>
      </c>
      <c r="E47" s="63"/>
      <c r="F47" s="83" t="s">
        <v>3</v>
      </c>
      <c r="G47" s="84"/>
    </row>
    <row r="48" spans="1:254" ht="15" customHeight="1" x14ac:dyDescent="0.3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62" t="s">
        <v>116</v>
      </c>
      <c r="E56" s="63"/>
      <c r="F56" s="85" t="s">
        <v>117</v>
      </c>
      <c r="G56" s="86"/>
    </row>
    <row r="57" spans="2:7" x14ac:dyDescent="0.3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2" t="s">
        <v>1378</v>
      </c>
      <c r="DQ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5" t="s">
        <v>0</v>
      </c>
      <c r="B5" s="95" t="s">
        <v>1</v>
      </c>
      <c r="C5" s="70" t="s">
        <v>57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 t="s">
        <v>2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3">
      <c r="A6" s="95"/>
      <c r="B6" s="95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3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5"/>
      <c r="B11" s="95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5"/>
      <c r="B12" s="95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3">
      <c r="A13" s="95"/>
      <c r="B13" s="95"/>
      <c r="C13" s="65" t="s">
        <v>903</v>
      </c>
      <c r="D13" s="65"/>
      <c r="E13" s="65"/>
      <c r="F13" s="65" t="s">
        <v>907</v>
      </c>
      <c r="G13" s="65"/>
      <c r="H13" s="65"/>
      <c r="I13" s="65" t="s">
        <v>908</v>
      </c>
      <c r="J13" s="65"/>
      <c r="K13" s="65"/>
      <c r="L13" s="65" t="s">
        <v>909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911</v>
      </c>
      <c r="V13" s="65"/>
      <c r="W13" s="65"/>
      <c r="X13" s="65" t="s">
        <v>912</v>
      </c>
      <c r="Y13" s="65"/>
      <c r="Z13" s="65"/>
      <c r="AA13" s="65" t="s">
        <v>913</v>
      </c>
      <c r="AB13" s="65"/>
      <c r="AC13" s="65"/>
      <c r="AD13" s="65" t="s">
        <v>915</v>
      </c>
      <c r="AE13" s="65"/>
      <c r="AF13" s="65"/>
      <c r="AG13" s="65" t="s">
        <v>917</v>
      </c>
      <c r="AH13" s="65"/>
      <c r="AI13" s="65"/>
      <c r="AJ13" s="65" t="s">
        <v>1323</v>
      </c>
      <c r="AK13" s="65"/>
      <c r="AL13" s="65"/>
      <c r="AM13" s="65" t="s">
        <v>922</v>
      </c>
      <c r="AN13" s="65"/>
      <c r="AO13" s="65"/>
      <c r="AP13" s="65" t="s">
        <v>923</v>
      </c>
      <c r="AQ13" s="65"/>
      <c r="AR13" s="65"/>
      <c r="AS13" s="65" t="s">
        <v>924</v>
      </c>
      <c r="AT13" s="65"/>
      <c r="AU13" s="65"/>
      <c r="AV13" s="65" t="s">
        <v>925</v>
      </c>
      <c r="AW13" s="65"/>
      <c r="AX13" s="65"/>
      <c r="AY13" s="65" t="s">
        <v>927</v>
      </c>
      <c r="AZ13" s="65"/>
      <c r="BA13" s="65"/>
      <c r="BB13" s="65" t="s">
        <v>928</v>
      </c>
      <c r="BC13" s="65"/>
      <c r="BD13" s="65"/>
      <c r="BE13" s="65" t="s">
        <v>929</v>
      </c>
      <c r="BF13" s="65"/>
      <c r="BG13" s="65"/>
      <c r="BH13" s="65" t="s">
        <v>930</v>
      </c>
      <c r="BI13" s="65"/>
      <c r="BJ13" s="65"/>
      <c r="BK13" s="65" t="s">
        <v>931</v>
      </c>
      <c r="BL13" s="65"/>
      <c r="BM13" s="65"/>
      <c r="BN13" s="65" t="s">
        <v>933</v>
      </c>
      <c r="BO13" s="65"/>
      <c r="BP13" s="65"/>
      <c r="BQ13" s="65" t="s">
        <v>934</v>
      </c>
      <c r="BR13" s="65"/>
      <c r="BS13" s="65"/>
      <c r="BT13" s="65" t="s">
        <v>936</v>
      </c>
      <c r="BU13" s="65"/>
      <c r="BV13" s="65"/>
      <c r="BW13" s="65" t="s">
        <v>938</v>
      </c>
      <c r="BX13" s="65"/>
      <c r="BY13" s="65"/>
      <c r="BZ13" s="65" t="s">
        <v>939</v>
      </c>
      <c r="CA13" s="65"/>
      <c r="CB13" s="65"/>
      <c r="CC13" s="65" t="s">
        <v>943</v>
      </c>
      <c r="CD13" s="65"/>
      <c r="CE13" s="65"/>
      <c r="CF13" s="65" t="s">
        <v>946</v>
      </c>
      <c r="CG13" s="65"/>
      <c r="CH13" s="65"/>
      <c r="CI13" s="65" t="s">
        <v>947</v>
      </c>
      <c r="CJ13" s="65"/>
      <c r="CK13" s="65"/>
      <c r="CL13" s="65" t="s">
        <v>948</v>
      </c>
      <c r="CM13" s="65"/>
      <c r="CN13" s="65"/>
      <c r="CO13" s="65" t="s">
        <v>949</v>
      </c>
      <c r="CP13" s="65"/>
      <c r="CQ13" s="65"/>
      <c r="CR13" s="65" t="s">
        <v>951</v>
      </c>
      <c r="CS13" s="65"/>
      <c r="CT13" s="65"/>
      <c r="CU13" s="65" t="s">
        <v>952</v>
      </c>
      <c r="CV13" s="65"/>
      <c r="CW13" s="65"/>
      <c r="CX13" s="65" t="s">
        <v>953</v>
      </c>
      <c r="CY13" s="65"/>
      <c r="CZ13" s="65"/>
      <c r="DA13" s="65" t="s">
        <v>954</v>
      </c>
      <c r="DB13" s="65"/>
      <c r="DC13" s="65"/>
      <c r="DD13" s="65" t="s">
        <v>955</v>
      </c>
      <c r="DE13" s="65"/>
      <c r="DF13" s="65"/>
      <c r="DG13" s="65" t="s">
        <v>956</v>
      </c>
      <c r="DH13" s="65"/>
      <c r="DI13" s="65"/>
      <c r="DJ13" s="65" t="s">
        <v>958</v>
      </c>
      <c r="DK13" s="65"/>
      <c r="DL13" s="65"/>
      <c r="DM13" s="65" t="s">
        <v>959</v>
      </c>
      <c r="DN13" s="65"/>
      <c r="DO13" s="65"/>
      <c r="DP13" s="65" t="s">
        <v>960</v>
      </c>
      <c r="DQ13" s="65"/>
      <c r="DR13" s="65"/>
    </row>
    <row r="14" spans="1:254" ht="83.25" customHeight="1" x14ac:dyDescent="0.3">
      <c r="A14" s="95"/>
      <c r="B14" s="95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846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2" t="s">
        <v>278</v>
      </c>
      <c r="B40" s="7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4" t="s">
        <v>841</v>
      </c>
      <c r="B41" s="7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9" t="s">
        <v>811</v>
      </c>
      <c r="C43" s="80"/>
      <c r="D43" s="80"/>
      <c r="E43" s="81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6" t="s">
        <v>186</v>
      </c>
      <c r="K57" s="66"/>
      <c r="L57" s="66" t="s">
        <v>117</v>
      </c>
      <c r="M57" s="66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2" t="s">
        <v>1378</v>
      </c>
      <c r="FJ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3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8" t="s">
        <v>1020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6" hidden="1" x14ac:dyDescent="0.3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5"/>
      <c r="B11" s="95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979</v>
      </c>
      <c r="V11" s="69"/>
      <c r="W11" s="69"/>
      <c r="X11" s="69" t="s">
        <v>980</v>
      </c>
      <c r="Y11" s="69"/>
      <c r="Z11" s="69"/>
      <c r="AA11" s="67" t="s">
        <v>981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1003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3">
      <c r="A12" s="95"/>
      <c r="B12" s="95"/>
      <c r="C12" s="65" t="s">
        <v>961</v>
      </c>
      <c r="D12" s="65"/>
      <c r="E12" s="65"/>
      <c r="F12" s="65" t="s">
        <v>965</v>
      </c>
      <c r="G12" s="65"/>
      <c r="H12" s="65"/>
      <c r="I12" s="65" t="s">
        <v>969</v>
      </c>
      <c r="J12" s="65"/>
      <c r="K12" s="65"/>
      <c r="L12" s="65" t="s">
        <v>973</v>
      </c>
      <c r="M12" s="65"/>
      <c r="N12" s="65"/>
      <c r="O12" s="65" t="s">
        <v>975</v>
      </c>
      <c r="P12" s="65"/>
      <c r="Q12" s="65"/>
      <c r="R12" s="65" t="s">
        <v>978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982</v>
      </c>
      <c r="AB12" s="65"/>
      <c r="AC12" s="65"/>
      <c r="AD12" s="65" t="s">
        <v>986</v>
      </c>
      <c r="AE12" s="65"/>
      <c r="AF12" s="65"/>
      <c r="AG12" s="65" t="s">
        <v>987</v>
      </c>
      <c r="AH12" s="65"/>
      <c r="AI12" s="65"/>
      <c r="AJ12" s="65" t="s">
        <v>991</v>
      </c>
      <c r="AK12" s="65"/>
      <c r="AL12" s="65"/>
      <c r="AM12" s="65" t="s">
        <v>995</v>
      </c>
      <c r="AN12" s="65"/>
      <c r="AO12" s="65"/>
      <c r="AP12" s="65" t="s">
        <v>999</v>
      </c>
      <c r="AQ12" s="65"/>
      <c r="AR12" s="65"/>
      <c r="AS12" s="65" t="s">
        <v>1000</v>
      </c>
      <c r="AT12" s="65"/>
      <c r="AU12" s="65"/>
      <c r="AV12" s="65" t="s">
        <v>1004</v>
      </c>
      <c r="AW12" s="65"/>
      <c r="AX12" s="65"/>
      <c r="AY12" s="65" t="s">
        <v>1005</v>
      </c>
      <c r="AZ12" s="65"/>
      <c r="BA12" s="65"/>
      <c r="BB12" s="65" t="s">
        <v>1006</v>
      </c>
      <c r="BC12" s="65"/>
      <c r="BD12" s="65"/>
      <c r="BE12" s="65" t="s">
        <v>1007</v>
      </c>
      <c r="BF12" s="65"/>
      <c r="BG12" s="65"/>
      <c r="BH12" s="65" t="s">
        <v>1008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1012</v>
      </c>
      <c r="BR12" s="65"/>
      <c r="BS12" s="65"/>
      <c r="BT12" s="65" t="s">
        <v>1013</v>
      </c>
      <c r="BU12" s="65"/>
      <c r="BV12" s="65"/>
      <c r="BW12" s="65" t="s">
        <v>1014</v>
      </c>
      <c r="BX12" s="65"/>
      <c r="BY12" s="65"/>
      <c r="BZ12" s="65" t="s">
        <v>1015</v>
      </c>
      <c r="CA12" s="65"/>
      <c r="CB12" s="65"/>
      <c r="CC12" s="65" t="s">
        <v>369</v>
      </c>
      <c r="CD12" s="65"/>
      <c r="CE12" s="65"/>
      <c r="CF12" s="96" t="s">
        <v>372</v>
      </c>
      <c r="CG12" s="96"/>
      <c r="CH12" s="96"/>
      <c r="CI12" s="65" t="s">
        <v>376</v>
      </c>
      <c r="CJ12" s="65"/>
      <c r="CK12" s="65"/>
      <c r="CL12" s="65" t="s">
        <v>1326</v>
      </c>
      <c r="CM12" s="65"/>
      <c r="CN12" s="65"/>
      <c r="CO12" s="65" t="s">
        <v>382</v>
      </c>
      <c r="CP12" s="65"/>
      <c r="CQ12" s="65"/>
      <c r="CR12" s="96" t="s">
        <v>385</v>
      </c>
      <c r="CS12" s="96"/>
      <c r="CT12" s="96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1024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1033</v>
      </c>
      <c r="EO12" s="96"/>
      <c r="EP12" s="96"/>
      <c r="EQ12" s="96" t="s">
        <v>1035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1039</v>
      </c>
      <c r="FA12" s="96"/>
      <c r="FB12" s="96"/>
      <c r="FC12" s="96" t="s">
        <v>1043</v>
      </c>
      <c r="FD12" s="96"/>
      <c r="FE12" s="96"/>
      <c r="FF12" s="96" t="s">
        <v>1045</v>
      </c>
      <c r="FG12" s="96"/>
      <c r="FH12" s="96"/>
      <c r="FI12" s="96" t="s">
        <v>1049</v>
      </c>
      <c r="FJ12" s="96"/>
      <c r="FK12" s="96"/>
    </row>
    <row r="13" spans="1:254" ht="180" x14ac:dyDescent="0.3">
      <c r="A13" s="95"/>
      <c r="B13" s="95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4" t="s">
        <v>840</v>
      </c>
      <c r="B40" s="7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6" t="s">
        <v>186</v>
      </c>
      <c r="K56" s="66"/>
      <c r="L56" s="66" t="s">
        <v>117</v>
      </c>
      <c r="M56" s="66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4" t="s">
        <v>838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2" t="s">
        <v>1378</v>
      </c>
      <c r="GQ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1" t="s">
        <v>2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3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6" hidden="1" x14ac:dyDescent="0.3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95"/>
      <c r="B11" s="95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3">
      <c r="A12" s="95"/>
      <c r="B12" s="95"/>
      <c r="C12" s="65" t="s">
        <v>1053</v>
      </c>
      <c r="D12" s="65"/>
      <c r="E12" s="65"/>
      <c r="F12" s="65" t="s">
        <v>1056</v>
      </c>
      <c r="G12" s="65"/>
      <c r="H12" s="65"/>
      <c r="I12" s="65" t="s">
        <v>1059</v>
      </c>
      <c r="J12" s="65"/>
      <c r="K12" s="65"/>
      <c r="L12" s="65" t="s">
        <v>538</v>
      </c>
      <c r="M12" s="65"/>
      <c r="N12" s="65"/>
      <c r="O12" s="65" t="s">
        <v>1062</v>
      </c>
      <c r="P12" s="65"/>
      <c r="Q12" s="65"/>
      <c r="R12" s="65" t="s">
        <v>1065</v>
      </c>
      <c r="S12" s="65"/>
      <c r="T12" s="65"/>
      <c r="U12" s="65" t="s">
        <v>1069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1074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1077</v>
      </c>
      <c r="AT12" s="65"/>
      <c r="AU12" s="65"/>
      <c r="AV12" s="65" t="s">
        <v>1327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1083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1090</v>
      </c>
      <c r="BX12" s="65"/>
      <c r="BY12" s="65"/>
      <c r="BZ12" s="65" t="s">
        <v>557</v>
      </c>
      <c r="CA12" s="65"/>
      <c r="CB12" s="65"/>
      <c r="CC12" s="65" t="s">
        <v>1094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1106</v>
      </c>
      <c r="DE12" s="65"/>
      <c r="DF12" s="65"/>
      <c r="DG12" s="65" t="s">
        <v>1109</v>
      </c>
      <c r="DH12" s="65"/>
      <c r="DI12" s="65"/>
      <c r="DJ12" s="65" t="s">
        <v>604</v>
      </c>
      <c r="DK12" s="65"/>
      <c r="DL12" s="65"/>
      <c r="DM12" s="65" t="s">
        <v>1113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1121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6" t="s">
        <v>611</v>
      </c>
      <c r="EL12" s="96"/>
      <c r="EM12" s="96"/>
      <c r="EN12" s="65" t="s">
        <v>1132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1138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1143</v>
      </c>
      <c r="FJ12" s="65"/>
      <c r="FK12" s="65"/>
      <c r="FL12" s="65" t="s">
        <v>617</v>
      </c>
      <c r="FM12" s="65"/>
      <c r="FN12" s="65"/>
      <c r="FO12" s="65" t="s">
        <v>1147</v>
      </c>
      <c r="FP12" s="65"/>
      <c r="FQ12" s="65"/>
      <c r="FR12" s="65" t="s">
        <v>619</v>
      </c>
      <c r="FS12" s="65"/>
      <c r="FT12" s="65"/>
      <c r="FU12" s="96" t="s">
        <v>1330</v>
      </c>
      <c r="FV12" s="96"/>
      <c r="FW12" s="96"/>
      <c r="FX12" s="65" t="s">
        <v>1331</v>
      </c>
      <c r="FY12" s="65"/>
      <c r="FZ12" s="65"/>
      <c r="GA12" s="65" t="s">
        <v>623</v>
      </c>
      <c r="GB12" s="65"/>
      <c r="GC12" s="65"/>
      <c r="GD12" s="65" t="s">
        <v>1153</v>
      </c>
      <c r="GE12" s="65"/>
      <c r="GF12" s="65"/>
      <c r="GG12" s="65" t="s">
        <v>626</v>
      </c>
      <c r="GH12" s="65"/>
      <c r="GI12" s="65"/>
      <c r="GJ12" s="65" t="s">
        <v>1159</v>
      </c>
      <c r="GK12" s="65"/>
      <c r="GL12" s="65"/>
      <c r="GM12" s="65" t="s">
        <v>1163</v>
      </c>
      <c r="GN12" s="65"/>
      <c r="GO12" s="65"/>
      <c r="GP12" s="65" t="s">
        <v>1332</v>
      </c>
      <c r="GQ12" s="65"/>
      <c r="GR12" s="65"/>
    </row>
    <row r="13" spans="1:254" ht="93.75" customHeight="1" x14ac:dyDescent="0.3">
      <c r="A13" s="95"/>
      <c r="B13" s="95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4" t="s">
        <v>843</v>
      </c>
      <c r="B40" s="7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5" t="s">
        <v>56</v>
      </c>
      <c r="E47" s="105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5" t="s">
        <v>159</v>
      </c>
      <c r="E56" s="105"/>
      <c r="F56" s="89" t="s">
        <v>116</v>
      </c>
      <c r="G56" s="90"/>
      <c r="H56" s="93" t="s">
        <v>174</v>
      </c>
      <c r="I56" s="94"/>
      <c r="J56" s="66" t="s">
        <v>186</v>
      </c>
      <c r="K56" s="66"/>
      <c r="L56" s="66" t="s">
        <v>117</v>
      </c>
      <c r="M56" s="66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1378</v>
      </c>
      <c r="IS2" s="82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3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2" hidden="1" customHeight="1" x14ac:dyDescent="0.3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2" hidden="1" customHeight="1" x14ac:dyDescent="0.3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399999999999999" hidden="1" customHeight="1" x14ac:dyDescent="0.3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3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3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6" x14ac:dyDescent="0.3">
      <c r="A11" s="95"/>
      <c r="B11" s="95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3">
      <c r="A12" s="95"/>
      <c r="B12" s="95"/>
      <c r="C12" s="65" t="s">
        <v>1338</v>
      </c>
      <c r="D12" s="65"/>
      <c r="E12" s="65"/>
      <c r="F12" s="65" t="s">
        <v>1339</v>
      </c>
      <c r="G12" s="65"/>
      <c r="H12" s="65"/>
      <c r="I12" s="65" t="s">
        <v>1340</v>
      </c>
      <c r="J12" s="65"/>
      <c r="K12" s="65"/>
      <c r="L12" s="65" t="s">
        <v>1341</v>
      </c>
      <c r="M12" s="65"/>
      <c r="N12" s="65"/>
      <c r="O12" s="65" t="s">
        <v>1342</v>
      </c>
      <c r="P12" s="65"/>
      <c r="Q12" s="65"/>
      <c r="R12" s="65" t="s">
        <v>1343</v>
      </c>
      <c r="S12" s="65"/>
      <c r="T12" s="65"/>
      <c r="U12" s="65" t="s">
        <v>1344</v>
      </c>
      <c r="V12" s="65"/>
      <c r="W12" s="65"/>
      <c r="X12" s="65" t="s">
        <v>1345</v>
      </c>
      <c r="Y12" s="65"/>
      <c r="Z12" s="65"/>
      <c r="AA12" s="65" t="s">
        <v>1346</v>
      </c>
      <c r="AB12" s="65"/>
      <c r="AC12" s="65"/>
      <c r="AD12" s="65" t="s">
        <v>1347</v>
      </c>
      <c r="AE12" s="65"/>
      <c r="AF12" s="65"/>
      <c r="AG12" s="65" t="s">
        <v>1348</v>
      </c>
      <c r="AH12" s="65"/>
      <c r="AI12" s="65"/>
      <c r="AJ12" s="65" t="s">
        <v>1349</v>
      </c>
      <c r="AK12" s="65"/>
      <c r="AL12" s="65"/>
      <c r="AM12" s="65" t="s">
        <v>1350</v>
      </c>
      <c r="AN12" s="65"/>
      <c r="AO12" s="65"/>
      <c r="AP12" s="65" t="s">
        <v>1351</v>
      </c>
      <c r="AQ12" s="65"/>
      <c r="AR12" s="65"/>
      <c r="AS12" s="65" t="s">
        <v>1352</v>
      </c>
      <c r="AT12" s="65"/>
      <c r="AU12" s="65"/>
      <c r="AV12" s="65" t="s">
        <v>1353</v>
      </c>
      <c r="AW12" s="65"/>
      <c r="AX12" s="65"/>
      <c r="AY12" s="65" t="s">
        <v>1354</v>
      </c>
      <c r="AZ12" s="65"/>
      <c r="BA12" s="65"/>
      <c r="BB12" s="65" t="s">
        <v>1355</v>
      </c>
      <c r="BC12" s="65"/>
      <c r="BD12" s="65"/>
      <c r="BE12" s="65" t="s">
        <v>1356</v>
      </c>
      <c r="BF12" s="65"/>
      <c r="BG12" s="65"/>
      <c r="BH12" s="65" t="s">
        <v>1357</v>
      </c>
      <c r="BI12" s="65"/>
      <c r="BJ12" s="65"/>
      <c r="BK12" s="65" t="s">
        <v>1358</v>
      </c>
      <c r="BL12" s="65"/>
      <c r="BM12" s="65"/>
      <c r="BN12" s="65" t="s">
        <v>1359</v>
      </c>
      <c r="BO12" s="65"/>
      <c r="BP12" s="65"/>
      <c r="BQ12" s="65" t="s">
        <v>1360</v>
      </c>
      <c r="BR12" s="65"/>
      <c r="BS12" s="65"/>
      <c r="BT12" s="65" t="s">
        <v>1361</v>
      </c>
      <c r="BU12" s="65"/>
      <c r="BV12" s="65"/>
      <c r="BW12" s="65" t="s">
        <v>1362</v>
      </c>
      <c r="BX12" s="65"/>
      <c r="BY12" s="65"/>
      <c r="BZ12" s="65" t="s">
        <v>1199</v>
      </c>
      <c r="CA12" s="65"/>
      <c r="CB12" s="65"/>
      <c r="CC12" s="65" t="s">
        <v>1363</v>
      </c>
      <c r="CD12" s="65"/>
      <c r="CE12" s="65"/>
      <c r="CF12" s="65" t="s">
        <v>1364</v>
      </c>
      <c r="CG12" s="65"/>
      <c r="CH12" s="65"/>
      <c r="CI12" s="65" t="s">
        <v>1365</v>
      </c>
      <c r="CJ12" s="65"/>
      <c r="CK12" s="65"/>
      <c r="CL12" s="65" t="s">
        <v>1366</v>
      </c>
      <c r="CM12" s="65"/>
      <c r="CN12" s="65"/>
      <c r="CO12" s="65" t="s">
        <v>1367</v>
      </c>
      <c r="CP12" s="65"/>
      <c r="CQ12" s="65"/>
      <c r="CR12" s="65" t="s">
        <v>1368</v>
      </c>
      <c r="CS12" s="65"/>
      <c r="CT12" s="65"/>
      <c r="CU12" s="65" t="s">
        <v>1369</v>
      </c>
      <c r="CV12" s="65"/>
      <c r="CW12" s="65"/>
      <c r="CX12" s="65" t="s">
        <v>1370</v>
      </c>
      <c r="CY12" s="65"/>
      <c r="CZ12" s="65"/>
      <c r="DA12" s="65" t="s">
        <v>1371</v>
      </c>
      <c r="DB12" s="65"/>
      <c r="DC12" s="65"/>
      <c r="DD12" s="65" t="s">
        <v>1372</v>
      </c>
      <c r="DE12" s="65"/>
      <c r="DF12" s="65"/>
      <c r="DG12" s="65" t="s">
        <v>1373</v>
      </c>
      <c r="DH12" s="65"/>
      <c r="DI12" s="65"/>
      <c r="DJ12" s="96" t="s">
        <v>1374</v>
      </c>
      <c r="DK12" s="96"/>
      <c r="DL12" s="96"/>
      <c r="DM12" s="96" t="s">
        <v>1375</v>
      </c>
      <c r="DN12" s="96"/>
      <c r="DO12" s="96"/>
      <c r="DP12" s="96" t="s">
        <v>1376</v>
      </c>
      <c r="DQ12" s="96"/>
      <c r="DR12" s="96"/>
      <c r="DS12" s="96" t="s">
        <v>1377</v>
      </c>
      <c r="DT12" s="96"/>
      <c r="DU12" s="96"/>
      <c r="DV12" s="96" t="s">
        <v>745</v>
      </c>
      <c r="DW12" s="96"/>
      <c r="DX12" s="96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1231</v>
      </c>
      <c r="EF12" s="65"/>
      <c r="EG12" s="65"/>
      <c r="EH12" s="65" t="s">
        <v>763</v>
      </c>
      <c r="EI12" s="65"/>
      <c r="EJ12" s="65"/>
      <c r="EK12" s="65" t="s">
        <v>1334</v>
      </c>
      <c r="EL12" s="65"/>
      <c r="EM12" s="65"/>
      <c r="EN12" s="65" t="s">
        <v>766</v>
      </c>
      <c r="EO12" s="65"/>
      <c r="EP12" s="65"/>
      <c r="EQ12" s="65" t="s">
        <v>1240</v>
      </c>
      <c r="ER12" s="65"/>
      <c r="ES12" s="65"/>
      <c r="ET12" s="65" t="s">
        <v>771</v>
      </c>
      <c r="EU12" s="65"/>
      <c r="EV12" s="65"/>
      <c r="EW12" s="65" t="s">
        <v>1243</v>
      </c>
      <c r="EX12" s="65"/>
      <c r="EY12" s="65"/>
      <c r="EZ12" s="65" t="s">
        <v>1245</v>
      </c>
      <c r="FA12" s="65"/>
      <c r="FB12" s="65"/>
      <c r="FC12" s="65" t="s">
        <v>1247</v>
      </c>
      <c r="FD12" s="65"/>
      <c r="FE12" s="65"/>
      <c r="FF12" s="65" t="s">
        <v>1335</v>
      </c>
      <c r="FG12" s="65"/>
      <c r="FH12" s="65"/>
      <c r="FI12" s="65" t="s">
        <v>1250</v>
      </c>
      <c r="FJ12" s="65"/>
      <c r="FK12" s="65"/>
      <c r="FL12" s="65" t="s">
        <v>775</v>
      </c>
      <c r="FM12" s="65"/>
      <c r="FN12" s="65"/>
      <c r="FO12" s="65" t="s">
        <v>1254</v>
      </c>
      <c r="FP12" s="65"/>
      <c r="FQ12" s="65"/>
      <c r="FR12" s="65" t="s">
        <v>1257</v>
      </c>
      <c r="FS12" s="65"/>
      <c r="FT12" s="65"/>
      <c r="FU12" s="65" t="s">
        <v>1261</v>
      </c>
      <c r="FV12" s="65"/>
      <c r="FW12" s="65"/>
      <c r="FX12" s="65" t="s">
        <v>1263</v>
      </c>
      <c r="FY12" s="65"/>
      <c r="FZ12" s="65"/>
      <c r="GA12" s="96" t="s">
        <v>1266</v>
      </c>
      <c r="GB12" s="96"/>
      <c r="GC12" s="96"/>
      <c r="GD12" s="65" t="s">
        <v>780</v>
      </c>
      <c r="GE12" s="65"/>
      <c r="GF12" s="65"/>
      <c r="GG12" s="96" t="s">
        <v>1273</v>
      </c>
      <c r="GH12" s="96"/>
      <c r="GI12" s="96"/>
      <c r="GJ12" s="96" t="s">
        <v>1274</v>
      </c>
      <c r="GK12" s="96"/>
      <c r="GL12" s="96"/>
      <c r="GM12" s="96" t="s">
        <v>1276</v>
      </c>
      <c r="GN12" s="96"/>
      <c r="GO12" s="96"/>
      <c r="GP12" s="96" t="s">
        <v>1277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5" t="s">
        <v>1284</v>
      </c>
      <c r="HC12" s="65"/>
      <c r="HD12" s="65"/>
      <c r="HE12" s="65" t="s">
        <v>1286</v>
      </c>
      <c r="HF12" s="65"/>
      <c r="HG12" s="65"/>
      <c r="HH12" s="65" t="s">
        <v>796</v>
      </c>
      <c r="HI12" s="65"/>
      <c r="HJ12" s="65"/>
      <c r="HK12" s="65" t="s">
        <v>1287</v>
      </c>
      <c r="HL12" s="65"/>
      <c r="HM12" s="65"/>
      <c r="HN12" s="65" t="s">
        <v>1290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1299</v>
      </c>
      <c r="IA12" s="65"/>
      <c r="IB12" s="65"/>
      <c r="IC12" s="65" t="s">
        <v>1303</v>
      </c>
      <c r="ID12" s="65"/>
      <c r="IE12" s="65"/>
      <c r="IF12" s="65" t="s">
        <v>802</v>
      </c>
      <c r="IG12" s="65"/>
      <c r="IH12" s="65"/>
      <c r="II12" s="65" t="s">
        <v>1308</v>
      </c>
      <c r="IJ12" s="65"/>
      <c r="IK12" s="65"/>
      <c r="IL12" s="65" t="s">
        <v>1309</v>
      </c>
      <c r="IM12" s="65"/>
      <c r="IN12" s="65"/>
      <c r="IO12" s="65" t="s">
        <v>1313</v>
      </c>
      <c r="IP12" s="65"/>
      <c r="IQ12" s="65"/>
      <c r="IR12" s="65" t="s">
        <v>1317</v>
      </c>
      <c r="IS12" s="65"/>
      <c r="IT12" s="65"/>
    </row>
    <row r="13" spans="1:293" ht="82.5" customHeight="1" x14ac:dyDescent="0.3">
      <c r="A13" s="95"/>
      <c r="B13" s="95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2" t="s">
        <v>278</v>
      </c>
      <c r="B39" s="7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4" t="s">
        <v>842</v>
      </c>
      <c r="B40" s="7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6" t="s">
        <v>56</v>
      </c>
      <c r="E47" s="107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8" t="s">
        <v>159</v>
      </c>
      <c r="E56" s="108"/>
      <c r="F56" s="62" t="s">
        <v>116</v>
      </c>
      <c r="G56" s="63"/>
      <c r="H56" s="85" t="s">
        <v>174</v>
      </c>
      <c r="I56" s="86"/>
      <c r="J56" s="103" t="s">
        <v>186</v>
      </c>
      <c r="K56" s="103"/>
      <c r="L56" s="103" t="s">
        <v>117</v>
      </c>
      <c r="M56" s="103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0"/>
  <sheetViews>
    <sheetView tabSelected="1" topLeftCell="A17" zoomScale="81" zoomScaleNormal="81" workbookViewId="0">
      <selection activeCell="AJ41" sqref="AI41:AJ42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1" t="s">
        <v>1380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1398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1378</v>
      </c>
      <c r="IS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76" t="s">
        <v>0</v>
      </c>
      <c r="B4" s="76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3">
      <c r="A5" s="77"/>
      <c r="B5" s="77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6" x14ac:dyDescent="0.3">
      <c r="A6" s="77"/>
      <c r="B6" s="7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3">
      <c r="A7" s="77"/>
      <c r="B7" s="77"/>
      <c r="C7" s="65" t="s">
        <v>1338</v>
      </c>
      <c r="D7" s="65"/>
      <c r="E7" s="65"/>
      <c r="F7" s="65" t="s">
        <v>1339</v>
      </c>
      <c r="G7" s="65"/>
      <c r="H7" s="65"/>
      <c r="I7" s="65" t="s">
        <v>1340</v>
      </c>
      <c r="J7" s="65"/>
      <c r="K7" s="65"/>
      <c r="L7" s="65" t="s">
        <v>1341</v>
      </c>
      <c r="M7" s="65"/>
      <c r="N7" s="65"/>
      <c r="O7" s="65" t="s">
        <v>1342</v>
      </c>
      <c r="P7" s="65"/>
      <c r="Q7" s="65"/>
      <c r="R7" s="65" t="s">
        <v>1343</v>
      </c>
      <c r="S7" s="65"/>
      <c r="T7" s="65"/>
      <c r="U7" s="65" t="s">
        <v>1344</v>
      </c>
      <c r="V7" s="65"/>
      <c r="W7" s="65"/>
      <c r="X7" s="65" t="s">
        <v>1345</v>
      </c>
      <c r="Y7" s="65"/>
      <c r="Z7" s="65"/>
      <c r="AA7" s="65" t="s">
        <v>1346</v>
      </c>
      <c r="AB7" s="65"/>
      <c r="AC7" s="65"/>
      <c r="AD7" s="65" t="s">
        <v>1347</v>
      </c>
      <c r="AE7" s="65"/>
      <c r="AF7" s="65"/>
      <c r="AG7" s="65" t="s">
        <v>1348</v>
      </c>
      <c r="AH7" s="65"/>
      <c r="AI7" s="65"/>
      <c r="AJ7" s="65" t="s">
        <v>1349</v>
      </c>
      <c r="AK7" s="65"/>
      <c r="AL7" s="65"/>
      <c r="AM7" s="65" t="s">
        <v>1350</v>
      </c>
      <c r="AN7" s="65"/>
      <c r="AO7" s="65"/>
      <c r="AP7" s="65" t="s">
        <v>1351</v>
      </c>
      <c r="AQ7" s="65"/>
      <c r="AR7" s="65"/>
      <c r="AS7" s="65" t="s">
        <v>1352</v>
      </c>
      <c r="AT7" s="65"/>
      <c r="AU7" s="65"/>
      <c r="AV7" s="65" t="s">
        <v>1353</v>
      </c>
      <c r="AW7" s="65"/>
      <c r="AX7" s="65"/>
      <c r="AY7" s="65" t="s">
        <v>1354</v>
      </c>
      <c r="AZ7" s="65"/>
      <c r="BA7" s="65"/>
      <c r="BB7" s="65" t="s">
        <v>1355</v>
      </c>
      <c r="BC7" s="65"/>
      <c r="BD7" s="65"/>
      <c r="BE7" s="65" t="s">
        <v>1356</v>
      </c>
      <c r="BF7" s="65"/>
      <c r="BG7" s="65"/>
      <c r="BH7" s="65" t="s">
        <v>1357</v>
      </c>
      <c r="BI7" s="65"/>
      <c r="BJ7" s="65"/>
      <c r="BK7" s="65" t="s">
        <v>1358</v>
      </c>
      <c r="BL7" s="65"/>
      <c r="BM7" s="65"/>
      <c r="BN7" s="65" t="s">
        <v>1359</v>
      </c>
      <c r="BO7" s="65"/>
      <c r="BP7" s="65"/>
      <c r="BQ7" s="65" t="s">
        <v>1360</v>
      </c>
      <c r="BR7" s="65"/>
      <c r="BS7" s="65"/>
      <c r="BT7" s="65" t="s">
        <v>1361</v>
      </c>
      <c r="BU7" s="65"/>
      <c r="BV7" s="65"/>
      <c r="BW7" s="65" t="s">
        <v>1362</v>
      </c>
      <c r="BX7" s="65"/>
      <c r="BY7" s="65"/>
      <c r="BZ7" s="65" t="s">
        <v>1199</v>
      </c>
      <c r="CA7" s="65"/>
      <c r="CB7" s="65"/>
      <c r="CC7" s="65" t="s">
        <v>1363</v>
      </c>
      <c r="CD7" s="65"/>
      <c r="CE7" s="65"/>
      <c r="CF7" s="65" t="s">
        <v>1364</v>
      </c>
      <c r="CG7" s="65"/>
      <c r="CH7" s="65"/>
      <c r="CI7" s="65" t="s">
        <v>1365</v>
      </c>
      <c r="CJ7" s="65"/>
      <c r="CK7" s="65"/>
      <c r="CL7" s="65" t="s">
        <v>1366</v>
      </c>
      <c r="CM7" s="65"/>
      <c r="CN7" s="65"/>
      <c r="CO7" s="65" t="s">
        <v>1367</v>
      </c>
      <c r="CP7" s="65"/>
      <c r="CQ7" s="65"/>
      <c r="CR7" s="65" t="s">
        <v>1368</v>
      </c>
      <c r="CS7" s="65"/>
      <c r="CT7" s="65"/>
      <c r="CU7" s="65" t="s">
        <v>1369</v>
      </c>
      <c r="CV7" s="65"/>
      <c r="CW7" s="65"/>
      <c r="CX7" s="65" t="s">
        <v>1370</v>
      </c>
      <c r="CY7" s="65"/>
      <c r="CZ7" s="65"/>
      <c r="DA7" s="65" t="s">
        <v>1371</v>
      </c>
      <c r="DB7" s="65"/>
      <c r="DC7" s="65"/>
      <c r="DD7" s="65" t="s">
        <v>1372</v>
      </c>
      <c r="DE7" s="65"/>
      <c r="DF7" s="65"/>
      <c r="DG7" s="65" t="s">
        <v>1373</v>
      </c>
      <c r="DH7" s="65"/>
      <c r="DI7" s="65"/>
      <c r="DJ7" s="96" t="s">
        <v>1374</v>
      </c>
      <c r="DK7" s="96"/>
      <c r="DL7" s="96"/>
      <c r="DM7" s="96" t="s">
        <v>1375</v>
      </c>
      <c r="DN7" s="96"/>
      <c r="DO7" s="96"/>
      <c r="DP7" s="96" t="s">
        <v>1376</v>
      </c>
      <c r="DQ7" s="96"/>
      <c r="DR7" s="96"/>
      <c r="DS7" s="96" t="s">
        <v>1377</v>
      </c>
      <c r="DT7" s="96"/>
      <c r="DU7" s="96"/>
      <c r="DV7" s="96" t="s">
        <v>745</v>
      </c>
      <c r="DW7" s="96"/>
      <c r="DX7" s="96"/>
      <c r="DY7" s="65" t="s">
        <v>761</v>
      </c>
      <c r="DZ7" s="65"/>
      <c r="EA7" s="65"/>
      <c r="EB7" s="65" t="s">
        <v>762</v>
      </c>
      <c r="EC7" s="65"/>
      <c r="ED7" s="65"/>
      <c r="EE7" s="65" t="s">
        <v>1231</v>
      </c>
      <c r="EF7" s="65"/>
      <c r="EG7" s="65"/>
      <c r="EH7" s="65" t="s">
        <v>763</v>
      </c>
      <c r="EI7" s="65"/>
      <c r="EJ7" s="65"/>
      <c r="EK7" s="65" t="s">
        <v>1334</v>
      </c>
      <c r="EL7" s="65"/>
      <c r="EM7" s="65"/>
      <c r="EN7" s="65" t="s">
        <v>766</v>
      </c>
      <c r="EO7" s="65"/>
      <c r="EP7" s="65"/>
      <c r="EQ7" s="65" t="s">
        <v>1240</v>
      </c>
      <c r="ER7" s="65"/>
      <c r="ES7" s="65"/>
      <c r="ET7" s="65" t="s">
        <v>771</v>
      </c>
      <c r="EU7" s="65"/>
      <c r="EV7" s="65"/>
      <c r="EW7" s="65" t="s">
        <v>1243</v>
      </c>
      <c r="EX7" s="65"/>
      <c r="EY7" s="65"/>
      <c r="EZ7" s="65" t="s">
        <v>1245</v>
      </c>
      <c r="FA7" s="65"/>
      <c r="FB7" s="65"/>
      <c r="FC7" s="65" t="s">
        <v>1247</v>
      </c>
      <c r="FD7" s="65"/>
      <c r="FE7" s="65"/>
      <c r="FF7" s="65" t="s">
        <v>1335</v>
      </c>
      <c r="FG7" s="65"/>
      <c r="FH7" s="65"/>
      <c r="FI7" s="65" t="s">
        <v>1250</v>
      </c>
      <c r="FJ7" s="65"/>
      <c r="FK7" s="65"/>
      <c r="FL7" s="65" t="s">
        <v>775</v>
      </c>
      <c r="FM7" s="65"/>
      <c r="FN7" s="65"/>
      <c r="FO7" s="65" t="s">
        <v>1254</v>
      </c>
      <c r="FP7" s="65"/>
      <c r="FQ7" s="65"/>
      <c r="FR7" s="65" t="s">
        <v>1257</v>
      </c>
      <c r="FS7" s="65"/>
      <c r="FT7" s="65"/>
      <c r="FU7" s="65" t="s">
        <v>1261</v>
      </c>
      <c r="FV7" s="65"/>
      <c r="FW7" s="65"/>
      <c r="FX7" s="65" t="s">
        <v>1263</v>
      </c>
      <c r="FY7" s="65"/>
      <c r="FZ7" s="65"/>
      <c r="GA7" s="96" t="s">
        <v>1266</v>
      </c>
      <c r="GB7" s="96"/>
      <c r="GC7" s="96"/>
      <c r="GD7" s="65" t="s">
        <v>780</v>
      </c>
      <c r="GE7" s="65"/>
      <c r="GF7" s="65"/>
      <c r="GG7" s="96" t="s">
        <v>1273</v>
      </c>
      <c r="GH7" s="96"/>
      <c r="GI7" s="96"/>
      <c r="GJ7" s="96" t="s">
        <v>1274</v>
      </c>
      <c r="GK7" s="96"/>
      <c r="GL7" s="96"/>
      <c r="GM7" s="96" t="s">
        <v>1276</v>
      </c>
      <c r="GN7" s="96"/>
      <c r="GO7" s="96"/>
      <c r="GP7" s="96" t="s">
        <v>1277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5" t="s">
        <v>1284</v>
      </c>
      <c r="HC7" s="65"/>
      <c r="HD7" s="65"/>
      <c r="HE7" s="65" t="s">
        <v>1286</v>
      </c>
      <c r="HF7" s="65"/>
      <c r="HG7" s="65"/>
      <c r="HH7" s="65" t="s">
        <v>796</v>
      </c>
      <c r="HI7" s="65"/>
      <c r="HJ7" s="65"/>
      <c r="HK7" s="65" t="s">
        <v>1287</v>
      </c>
      <c r="HL7" s="65"/>
      <c r="HM7" s="65"/>
      <c r="HN7" s="65" t="s">
        <v>1290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1299</v>
      </c>
      <c r="IA7" s="65"/>
      <c r="IB7" s="65"/>
      <c r="IC7" s="65" t="s">
        <v>1303</v>
      </c>
      <c r="ID7" s="65"/>
      <c r="IE7" s="65"/>
      <c r="IF7" s="65" t="s">
        <v>802</v>
      </c>
      <c r="IG7" s="65"/>
      <c r="IH7" s="65"/>
      <c r="II7" s="65" t="s">
        <v>1308</v>
      </c>
      <c r="IJ7" s="65"/>
      <c r="IK7" s="65"/>
      <c r="IL7" s="65" t="s">
        <v>1309</v>
      </c>
      <c r="IM7" s="65"/>
      <c r="IN7" s="65"/>
      <c r="IO7" s="65" t="s">
        <v>1313</v>
      </c>
      <c r="IP7" s="65"/>
      <c r="IQ7" s="65"/>
      <c r="IR7" s="65" t="s">
        <v>1317</v>
      </c>
      <c r="IS7" s="65"/>
      <c r="IT7" s="65"/>
    </row>
    <row r="8" spans="1:254" ht="58.5" customHeight="1" thickBot="1" x14ac:dyDescent="0.35">
      <c r="A8" s="78"/>
      <c r="B8" s="78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6.2" thickBot="1" x14ac:dyDescent="0.35">
      <c r="A9" s="2">
        <v>1</v>
      </c>
      <c r="B9" s="60" t="s">
        <v>1382</v>
      </c>
      <c r="C9" s="4"/>
      <c r="D9" s="4">
        <v>1</v>
      </c>
      <c r="E9" s="4"/>
      <c r="F9" s="4"/>
      <c r="G9" s="4">
        <v>1</v>
      </c>
      <c r="H9" s="4"/>
      <c r="I9" s="4"/>
      <c r="J9" s="4">
        <v>1</v>
      </c>
      <c r="K9" s="4"/>
      <c r="L9" s="4"/>
      <c r="M9" s="4">
        <v>1</v>
      </c>
      <c r="N9" s="4"/>
      <c r="O9" s="4"/>
      <c r="P9" s="4">
        <v>1</v>
      </c>
      <c r="Q9" s="4"/>
      <c r="R9" s="4"/>
      <c r="S9" s="4">
        <v>1</v>
      </c>
      <c r="T9" s="4"/>
      <c r="U9" s="4"/>
      <c r="V9" s="4">
        <v>1</v>
      </c>
      <c r="W9" s="4"/>
      <c r="X9" s="4"/>
      <c r="Y9" s="4">
        <v>1</v>
      </c>
      <c r="Z9" s="4"/>
      <c r="AA9" s="4"/>
      <c r="AB9" s="4">
        <v>1</v>
      </c>
      <c r="AC9" s="4"/>
      <c r="AD9" s="4"/>
      <c r="AE9" s="4">
        <v>1</v>
      </c>
      <c r="AF9" s="4"/>
      <c r="AG9" s="4"/>
      <c r="AH9" s="4">
        <v>1</v>
      </c>
      <c r="AI9" s="4"/>
      <c r="AJ9" s="4"/>
      <c r="AK9" s="4">
        <v>1</v>
      </c>
      <c r="AL9" s="4"/>
      <c r="AM9" s="4"/>
      <c r="AN9" s="4">
        <v>1</v>
      </c>
      <c r="AO9" s="4"/>
      <c r="AP9" s="4"/>
      <c r="AQ9" s="4">
        <v>1</v>
      </c>
      <c r="AR9" s="4"/>
      <c r="AS9" s="4"/>
      <c r="AT9" s="4">
        <v>1</v>
      </c>
      <c r="AU9" s="4"/>
      <c r="AV9" s="4"/>
      <c r="AW9" s="4">
        <v>1</v>
      </c>
      <c r="AX9" s="4"/>
      <c r="AY9" s="4"/>
      <c r="AZ9" s="4">
        <v>1</v>
      </c>
      <c r="BA9" s="4"/>
      <c r="BB9" s="4"/>
      <c r="BC9" s="4">
        <v>1</v>
      </c>
      <c r="BD9" s="4"/>
      <c r="BE9" s="4"/>
      <c r="BF9" s="4">
        <v>1</v>
      </c>
      <c r="BG9" s="4"/>
      <c r="BH9" s="4"/>
      <c r="BI9" s="4">
        <v>1</v>
      </c>
      <c r="BJ9" s="4"/>
      <c r="BK9" s="4"/>
      <c r="BL9" s="4">
        <v>1</v>
      </c>
      <c r="BM9" s="4"/>
      <c r="BN9" s="4"/>
      <c r="BO9" s="4">
        <v>1</v>
      </c>
      <c r="BP9" s="4"/>
      <c r="BQ9" s="4"/>
      <c r="BR9" s="4">
        <v>1</v>
      </c>
      <c r="BS9" s="4"/>
      <c r="BT9" s="4"/>
      <c r="BU9" s="4">
        <v>1</v>
      </c>
      <c r="BV9" s="4"/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>
        <v>1</v>
      </c>
      <c r="CH9" s="4"/>
      <c r="CI9" s="4"/>
      <c r="CJ9" s="4">
        <v>1</v>
      </c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/>
      <c r="CV9" s="4">
        <v>1</v>
      </c>
      <c r="CW9" s="4"/>
      <c r="CX9" s="4"/>
      <c r="CY9" s="4">
        <v>1</v>
      </c>
      <c r="CZ9" s="4"/>
      <c r="DA9" s="4"/>
      <c r="DB9" s="4">
        <v>1</v>
      </c>
      <c r="DC9" s="4"/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/>
      <c r="DQ9" s="4">
        <v>1</v>
      </c>
      <c r="DR9" s="4"/>
      <c r="DS9" s="4"/>
      <c r="DT9" s="4">
        <v>1</v>
      </c>
      <c r="DU9" s="4"/>
      <c r="DV9" s="4"/>
      <c r="DW9" s="4">
        <v>1</v>
      </c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  <c r="IT9" s="4"/>
    </row>
    <row r="10" spans="1:254" ht="16.2" thickBot="1" x14ac:dyDescent="0.35">
      <c r="A10" s="2">
        <v>2</v>
      </c>
      <c r="B10" s="61" t="s">
        <v>1383</v>
      </c>
      <c r="C10" s="4"/>
      <c r="D10" s="4"/>
      <c r="E10" s="4">
        <v>1</v>
      </c>
      <c r="F10" s="4"/>
      <c r="G10" s="4"/>
      <c r="H10" s="4">
        <v>1</v>
      </c>
      <c r="I10" s="4"/>
      <c r="J10" s="4"/>
      <c r="K10" s="4">
        <v>1</v>
      </c>
      <c r="L10" s="4"/>
      <c r="M10" s="4"/>
      <c r="N10" s="4">
        <v>1</v>
      </c>
      <c r="O10" s="4"/>
      <c r="P10" s="4"/>
      <c r="Q10" s="4">
        <v>1</v>
      </c>
      <c r="R10" s="4"/>
      <c r="S10" s="4"/>
      <c r="T10" s="4">
        <v>1</v>
      </c>
      <c r="U10" s="4"/>
      <c r="V10" s="4"/>
      <c r="W10" s="4">
        <v>1</v>
      </c>
      <c r="X10" s="4"/>
      <c r="Y10" s="4"/>
      <c r="Z10" s="4">
        <v>1</v>
      </c>
      <c r="AA10" s="4"/>
      <c r="AB10" s="4"/>
      <c r="AC10" s="4">
        <v>1</v>
      </c>
      <c r="AD10" s="4"/>
      <c r="AE10" s="4"/>
      <c r="AF10" s="4">
        <v>1</v>
      </c>
      <c r="AG10" s="4"/>
      <c r="AH10" s="4"/>
      <c r="AI10" s="4">
        <v>1</v>
      </c>
      <c r="AJ10" s="4"/>
      <c r="AK10" s="4"/>
      <c r="AL10" s="4">
        <v>1</v>
      </c>
      <c r="AM10" s="4"/>
      <c r="AN10" s="4"/>
      <c r="AO10" s="4">
        <v>1</v>
      </c>
      <c r="AP10" s="4"/>
      <c r="AQ10" s="4"/>
      <c r="AR10" s="4">
        <v>1</v>
      </c>
      <c r="AS10" s="4"/>
      <c r="AT10" s="4"/>
      <c r="AU10" s="4">
        <v>1</v>
      </c>
      <c r="AV10" s="4"/>
      <c r="AW10" s="4"/>
      <c r="AX10" s="4">
        <v>1</v>
      </c>
      <c r="AY10" s="4"/>
      <c r="AZ10" s="4"/>
      <c r="BA10" s="4">
        <v>1</v>
      </c>
      <c r="BB10" s="4"/>
      <c r="BC10" s="4"/>
      <c r="BD10" s="4">
        <v>1</v>
      </c>
      <c r="BE10" s="4"/>
      <c r="BF10" s="4"/>
      <c r="BG10" s="4">
        <v>1</v>
      </c>
      <c r="BH10" s="4"/>
      <c r="BI10" s="4"/>
      <c r="BJ10" s="4">
        <v>1</v>
      </c>
      <c r="BK10" s="4"/>
      <c r="BL10" s="4"/>
      <c r="BM10" s="4">
        <v>1</v>
      </c>
      <c r="BN10" s="4"/>
      <c r="BO10" s="4"/>
      <c r="BP10" s="4">
        <v>1</v>
      </c>
      <c r="BQ10" s="4"/>
      <c r="BR10" s="4"/>
      <c r="BS10" s="4">
        <v>1</v>
      </c>
      <c r="BT10" s="4"/>
      <c r="BU10" s="4"/>
      <c r="BV10" s="4">
        <v>1</v>
      </c>
      <c r="BW10" s="4"/>
      <c r="BX10" s="4"/>
      <c r="BY10" s="4">
        <v>1</v>
      </c>
      <c r="BZ10" s="4"/>
      <c r="CA10" s="4"/>
      <c r="CB10" s="4">
        <v>1</v>
      </c>
      <c r="CC10" s="4"/>
      <c r="CD10" s="4"/>
      <c r="CE10" s="4">
        <v>1</v>
      </c>
      <c r="CF10" s="4"/>
      <c r="CG10" s="4"/>
      <c r="CH10" s="4">
        <v>1</v>
      </c>
      <c r="CI10" s="4"/>
      <c r="CJ10" s="4"/>
      <c r="CK10" s="4">
        <v>1</v>
      </c>
      <c r="CL10" s="4"/>
      <c r="CM10" s="4"/>
      <c r="CN10" s="4">
        <v>1</v>
      </c>
      <c r="CO10" s="4"/>
      <c r="CP10" s="4"/>
      <c r="CQ10" s="4">
        <v>1</v>
      </c>
      <c r="CR10" s="4"/>
      <c r="CS10" s="4"/>
      <c r="CT10" s="4">
        <v>1</v>
      </c>
      <c r="CU10" s="4"/>
      <c r="CV10" s="4"/>
      <c r="CW10" s="4">
        <v>1</v>
      </c>
      <c r="CX10" s="4"/>
      <c r="CY10" s="4"/>
      <c r="CZ10" s="4">
        <v>1</v>
      </c>
      <c r="DA10" s="4"/>
      <c r="DB10" s="4"/>
      <c r="DC10" s="4">
        <v>1</v>
      </c>
      <c r="DD10" s="4"/>
      <c r="DE10" s="4"/>
      <c r="DF10" s="4">
        <v>1</v>
      </c>
      <c r="DG10" s="4"/>
      <c r="DH10" s="4"/>
      <c r="DI10" s="4">
        <v>1</v>
      </c>
      <c r="DJ10" s="4"/>
      <c r="DK10" s="4"/>
      <c r="DL10" s="4">
        <v>1</v>
      </c>
      <c r="DM10" s="4"/>
      <c r="DN10" s="4"/>
      <c r="DO10" s="4">
        <v>1</v>
      </c>
      <c r="DP10" s="4"/>
      <c r="DQ10" s="4"/>
      <c r="DR10" s="4">
        <v>1</v>
      </c>
      <c r="DS10" s="4"/>
      <c r="DT10" s="4"/>
      <c r="DU10" s="4">
        <v>1</v>
      </c>
      <c r="DV10" s="4"/>
      <c r="DW10" s="4"/>
      <c r="DX10" s="4">
        <v>1</v>
      </c>
      <c r="DY10" s="4"/>
      <c r="DZ10" s="4"/>
      <c r="EA10" s="4">
        <v>1</v>
      </c>
      <c r="EB10" s="4"/>
      <c r="EC10" s="4"/>
      <c r="ED10" s="4">
        <v>1</v>
      </c>
      <c r="EE10" s="4"/>
      <c r="EF10" s="4"/>
      <c r="EG10" s="4">
        <v>1</v>
      </c>
      <c r="EH10" s="4"/>
      <c r="EI10" s="4"/>
      <c r="EJ10" s="4">
        <v>1</v>
      </c>
      <c r="EK10" s="4"/>
      <c r="EL10" s="4"/>
      <c r="EM10" s="4">
        <v>1</v>
      </c>
      <c r="EN10" s="4"/>
      <c r="EO10" s="4"/>
      <c r="EP10" s="4">
        <v>1</v>
      </c>
      <c r="EQ10" s="4"/>
      <c r="ER10" s="4"/>
      <c r="ES10" s="4">
        <v>1</v>
      </c>
      <c r="ET10" s="4"/>
      <c r="EU10" s="4"/>
      <c r="EV10" s="4">
        <v>1</v>
      </c>
      <c r="EW10" s="4"/>
      <c r="EX10" s="4"/>
      <c r="EY10" s="4">
        <v>1</v>
      </c>
      <c r="EZ10" s="4"/>
      <c r="FA10" s="4"/>
      <c r="FB10" s="4">
        <v>1</v>
      </c>
      <c r="FC10" s="4"/>
      <c r="FD10" s="4"/>
      <c r="FE10" s="4">
        <v>1</v>
      </c>
      <c r="FF10" s="4"/>
      <c r="FG10" s="4"/>
      <c r="FH10" s="4">
        <v>1</v>
      </c>
      <c r="FI10" s="4"/>
      <c r="FJ10" s="4"/>
      <c r="FK10" s="4">
        <v>1</v>
      </c>
      <c r="FL10" s="4"/>
      <c r="FM10" s="4"/>
      <c r="FN10" s="4">
        <v>1</v>
      </c>
      <c r="FO10" s="4"/>
      <c r="FP10" s="4"/>
      <c r="FQ10" s="4">
        <v>1</v>
      </c>
      <c r="FR10" s="4"/>
      <c r="FS10" s="4"/>
      <c r="FT10" s="4">
        <v>1</v>
      </c>
      <c r="FU10" s="4"/>
      <c r="FV10" s="4"/>
      <c r="FW10" s="4">
        <v>1</v>
      </c>
      <c r="FX10" s="4"/>
      <c r="FY10" s="4"/>
      <c r="FZ10" s="4">
        <v>1</v>
      </c>
      <c r="GA10" s="4"/>
      <c r="GB10" s="4"/>
      <c r="GC10" s="4">
        <v>1</v>
      </c>
      <c r="GD10" s="4"/>
      <c r="GE10" s="4"/>
      <c r="GF10" s="4">
        <v>1</v>
      </c>
      <c r="GG10" s="4"/>
      <c r="GH10" s="4"/>
      <c r="GI10" s="4">
        <v>1</v>
      </c>
      <c r="GJ10" s="4"/>
      <c r="GK10" s="4"/>
      <c r="GL10" s="4">
        <v>1</v>
      </c>
      <c r="GM10" s="4"/>
      <c r="GN10" s="4"/>
      <c r="GO10" s="4">
        <v>1</v>
      </c>
      <c r="GP10" s="4"/>
      <c r="GQ10" s="4"/>
      <c r="GR10" s="4">
        <v>1</v>
      </c>
      <c r="GS10" s="4"/>
      <c r="GT10" s="4"/>
      <c r="GU10" s="4">
        <v>1</v>
      </c>
      <c r="GV10" s="4"/>
      <c r="GW10" s="4"/>
      <c r="GX10" s="4">
        <v>1</v>
      </c>
      <c r="GY10" s="4"/>
      <c r="GZ10" s="4"/>
      <c r="HA10" s="4">
        <v>1</v>
      </c>
      <c r="HB10" s="4"/>
      <c r="HC10" s="4"/>
      <c r="HD10" s="4">
        <v>1</v>
      </c>
      <c r="HE10" s="4"/>
      <c r="HF10" s="4"/>
      <c r="HG10" s="4">
        <v>1</v>
      </c>
      <c r="HH10" s="4"/>
      <c r="HI10" s="4"/>
      <c r="HJ10" s="4">
        <v>1</v>
      </c>
      <c r="HK10" s="4"/>
      <c r="HL10" s="4"/>
      <c r="HM10" s="4">
        <v>1</v>
      </c>
      <c r="HN10" s="4"/>
      <c r="HO10" s="4"/>
      <c r="HP10" s="4">
        <v>1</v>
      </c>
      <c r="HQ10" s="4"/>
      <c r="HR10" s="4"/>
      <c r="HS10" s="4">
        <v>1</v>
      </c>
      <c r="HT10" s="4"/>
      <c r="HU10" s="4"/>
      <c r="HV10" s="4">
        <v>1</v>
      </c>
      <c r="HW10" s="4"/>
      <c r="HX10" s="4"/>
      <c r="HY10" s="4">
        <v>1</v>
      </c>
      <c r="HZ10" s="4"/>
      <c r="IA10" s="4"/>
      <c r="IB10" s="4">
        <v>1</v>
      </c>
      <c r="IC10" s="4"/>
      <c r="ID10" s="4"/>
      <c r="IE10" s="4">
        <v>1</v>
      </c>
      <c r="IF10" s="4"/>
      <c r="IG10" s="4"/>
      <c r="IH10" s="4">
        <v>1</v>
      </c>
      <c r="II10" s="4"/>
      <c r="IJ10" s="4"/>
      <c r="IK10" s="4">
        <v>1</v>
      </c>
      <c r="IL10" s="4"/>
      <c r="IM10" s="4"/>
      <c r="IN10" s="4">
        <v>1</v>
      </c>
      <c r="IO10" s="4"/>
      <c r="IP10" s="4"/>
      <c r="IQ10" s="4">
        <v>1</v>
      </c>
      <c r="IR10" s="4"/>
      <c r="IS10" s="4"/>
      <c r="IT10" s="4">
        <v>1</v>
      </c>
    </row>
    <row r="11" spans="1:254" ht="16.2" thickBot="1" x14ac:dyDescent="0.35">
      <c r="A11" s="2">
        <v>3</v>
      </c>
      <c r="B11" s="61" t="s">
        <v>1384</v>
      </c>
      <c r="C11" s="4"/>
      <c r="D11" s="4">
        <v>1</v>
      </c>
      <c r="E11" s="4"/>
      <c r="F11" s="4"/>
      <c r="G11" s="4">
        <v>1</v>
      </c>
      <c r="H11" s="4"/>
      <c r="I11" s="4"/>
      <c r="J11" s="4">
        <v>1</v>
      </c>
      <c r="K11" s="4"/>
      <c r="L11" s="4"/>
      <c r="M11" s="4">
        <v>1</v>
      </c>
      <c r="N11" s="4"/>
      <c r="O11" s="4"/>
      <c r="P11" s="4">
        <v>1</v>
      </c>
      <c r="Q11" s="4"/>
      <c r="R11" s="4"/>
      <c r="S11" s="4">
        <v>1</v>
      </c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54" ht="16.2" thickBot="1" x14ac:dyDescent="0.35">
      <c r="A12" s="2">
        <v>4</v>
      </c>
      <c r="B12" s="61" t="s">
        <v>1385</v>
      </c>
      <c r="C12" s="4"/>
      <c r="D12" s="4"/>
      <c r="E12" s="4">
        <v>1</v>
      </c>
      <c r="F12" s="4"/>
      <c r="G12" s="4"/>
      <c r="H12" s="4">
        <v>1</v>
      </c>
      <c r="I12" s="4"/>
      <c r="J12" s="4"/>
      <c r="K12" s="4">
        <v>1</v>
      </c>
      <c r="L12" s="4"/>
      <c r="M12" s="4"/>
      <c r="N12" s="4">
        <v>1</v>
      </c>
      <c r="O12" s="4"/>
      <c r="P12" s="4"/>
      <c r="Q12" s="4">
        <v>1</v>
      </c>
      <c r="R12" s="4"/>
      <c r="S12" s="4"/>
      <c r="T12" s="4">
        <v>1</v>
      </c>
      <c r="U12" s="4"/>
      <c r="V12" s="4"/>
      <c r="W12" s="4">
        <v>1</v>
      </c>
      <c r="X12" s="4"/>
      <c r="Y12" s="4"/>
      <c r="Z12" s="4">
        <v>1</v>
      </c>
      <c r="AA12" s="4"/>
      <c r="AB12" s="4"/>
      <c r="AC12" s="4">
        <v>1</v>
      </c>
      <c r="AD12" s="4"/>
      <c r="AE12" s="4"/>
      <c r="AF12" s="4">
        <v>1</v>
      </c>
      <c r="AG12" s="4"/>
      <c r="AH12" s="4"/>
      <c r="AI12" s="4">
        <v>1</v>
      </c>
      <c r="AJ12" s="4"/>
      <c r="AK12" s="4"/>
      <c r="AL12" s="4">
        <v>1</v>
      </c>
      <c r="AM12" s="4"/>
      <c r="AN12" s="4"/>
      <c r="AO12" s="4">
        <v>1</v>
      </c>
      <c r="AP12" s="4"/>
      <c r="AQ12" s="4"/>
      <c r="AR12" s="4">
        <v>1</v>
      </c>
      <c r="AS12" s="4"/>
      <c r="AT12" s="4"/>
      <c r="AU12" s="4">
        <v>1</v>
      </c>
      <c r="AV12" s="4"/>
      <c r="AW12" s="4"/>
      <c r="AX12" s="4">
        <v>1</v>
      </c>
      <c r="AY12" s="4"/>
      <c r="AZ12" s="4"/>
      <c r="BA12" s="4">
        <v>1</v>
      </c>
      <c r="BB12" s="4"/>
      <c r="BC12" s="4"/>
      <c r="BD12" s="4">
        <v>1</v>
      </c>
      <c r="BE12" s="4"/>
      <c r="BF12" s="4"/>
      <c r="BG12" s="4">
        <v>1</v>
      </c>
      <c r="BH12" s="4"/>
      <c r="BI12" s="4"/>
      <c r="BJ12" s="4">
        <v>1</v>
      </c>
      <c r="BK12" s="4"/>
      <c r="BL12" s="4"/>
      <c r="BM12" s="4">
        <v>1</v>
      </c>
      <c r="BN12" s="4"/>
      <c r="BO12" s="4"/>
      <c r="BP12" s="4">
        <v>1</v>
      </c>
      <c r="BQ12" s="4"/>
      <c r="BR12" s="4"/>
      <c r="BS12" s="4">
        <v>1</v>
      </c>
      <c r="BT12" s="4"/>
      <c r="BU12" s="4"/>
      <c r="BV12" s="4">
        <v>1</v>
      </c>
      <c r="BW12" s="4"/>
      <c r="BX12" s="4"/>
      <c r="BY12" s="4">
        <v>1</v>
      </c>
      <c r="BZ12" s="4"/>
      <c r="CA12" s="4"/>
      <c r="CB12" s="4">
        <v>1</v>
      </c>
      <c r="CC12" s="4"/>
      <c r="CD12" s="4"/>
      <c r="CE12" s="4">
        <v>1</v>
      </c>
      <c r="CF12" s="4"/>
      <c r="CG12" s="4"/>
      <c r="CH12" s="4">
        <v>1</v>
      </c>
      <c r="CI12" s="4"/>
      <c r="CJ12" s="4"/>
      <c r="CK12" s="4">
        <v>1</v>
      </c>
      <c r="CL12" s="4"/>
      <c r="CM12" s="4"/>
      <c r="CN12" s="4">
        <v>1</v>
      </c>
      <c r="CO12" s="4"/>
      <c r="CP12" s="4"/>
      <c r="CQ12" s="4">
        <v>1</v>
      </c>
      <c r="CR12" s="4"/>
      <c r="CS12" s="4"/>
      <c r="CT12" s="4">
        <v>1</v>
      </c>
      <c r="CU12" s="4"/>
      <c r="CV12" s="4"/>
      <c r="CW12" s="4">
        <v>1</v>
      </c>
      <c r="CX12" s="4"/>
      <c r="CY12" s="4"/>
      <c r="CZ12" s="4">
        <v>1</v>
      </c>
      <c r="DA12" s="4"/>
      <c r="DB12" s="4"/>
      <c r="DC12" s="4">
        <v>1</v>
      </c>
      <c r="DD12" s="4"/>
      <c r="DE12" s="4"/>
      <c r="DF12" s="4">
        <v>1</v>
      </c>
      <c r="DG12" s="4"/>
      <c r="DH12" s="4"/>
      <c r="DI12" s="4">
        <v>1</v>
      </c>
      <c r="DJ12" s="4"/>
      <c r="DK12" s="4"/>
      <c r="DL12" s="4">
        <v>1</v>
      </c>
      <c r="DM12" s="4"/>
      <c r="DN12" s="4"/>
      <c r="DO12" s="4">
        <v>1</v>
      </c>
      <c r="DP12" s="4"/>
      <c r="DQ12" s="4"/>
      <c r="DR12" s="4">
        <v>1</v>
      </c>
      <c r="DS12" s="4"/>
      <c r="DT12" s="4"/>
      <c r="DU12" s="4">
        <v>1</v>
      </c>
      <c r="DV12" s="4"/>
      <c r="DW12" s="4"/>
      <c r="DX12" s="4">
        <v>1</v>
      </c>
      <c r="DY12" s="4"/>
      <c r="DZ12" s="4"/>
      <c r="EA12" s="4">
        <v>1</v>
      </c>
      <c r="EB12" s="4"/>
      <c r="EC12" s="4"/>
      <c r="ED12" s="4">
        <v>1</v>
      </c>
      <c r="EE12" s="4"/>
      <c r="EF12" s="4"/>
      <c r="EG12" s="4">
        <v>1</v>
      </c>
      <c r="EH12" s="4"/>
      <c r="EI12" s="4"/>
      <c r="EJ12" s="4">
        <v>1</v>
      </c>
      <c r="EK12" s="4"/>
      <c r="EL12" s="4"/>
      <c r="EM12" s="4">
        <v>1</v>
      </c>
      <c r="EN12" s="4"/>
      <c r="EO12" s="4"/>
      <c r="EP12" s="4">
        <v>1</v>
      </c>
      <c r="EQ12" s="4"/>
      <c r="ER12" s="4"/>
      <c r="ES12" s="4">
        <v>1</v>
      </c>
      <c r="ET12" s="4"/>
      <c r="EU12" s="4"/>
      <c r="EV12" s="4">
        <v>1</v>
      </c>
      <c r="EW12" s="4"/>
      <c r="EX12" s="4"/>
      <c r="EY12" s="4">
        <v>1</v>
      </c>
      <c r="EZ12" s="4"/>
      <c r="FA12" s="4"/>
      <c r="FB12" s="4">
        <v>1</v>
      </c>
      <c r="FC12" s="4"/>
      <c r="FD12" s="4"/>
      <c r="FE12" s="4">
        <v>1</v>
      </c>
      <c r="FF12" s="4"/>
      <c r="FG12" s="4"/>
      <c r="FH12" s="4">
        <v>1</v>
      </c>
      <c r="FI12" s="4"/>
      <c r="FJ12" s="4"/>
      <c r="FK12" s="4">
        <v>1</v>
      </c>
      <c r="FL12" s="4"/>
      <c r="FM12" s="4"/>
      <c r="FN12" s="4">
        <v>1</v>
      </c>
      <c r="FO12" s="4"/>
      <c r="FP12" s="4"/>
      <c r="FQ12" s="4">
        <v>1</v>
      </c>
      <c r="FR12" s="4"/>
      <c r="FS12" s="4"/>
      <c r="FT12" s="4">
        <v>1</v>
      </c>
      <c r="FU12" s="4"/>
      <c r="FV12" s="4"/>
      <c r="FW12" s="4">
        <v>1</v>
      </c>
      <c r="FX12" s="4"/>
      <c r="FY12" s="4"/>
      <c r="FZ12" s="4">
        <v>1</v>
      </c>
      <c r="GA12" s="4"/>
      <c r="GB12" s="4"/>
      <c r="GC12" s="4">
        <v>1</v>
      </c>
      <c r="GD12" s="4"/>
      <c r="GE12" s="4"/>
      <c r="GF12" s="4">
        <v>1</v>
      </c>
      <c r="GG12" s="4"/>
      <c r="GH12" s="4"/>
      <c r="GI12" s="4">
        <v>1</v>
      </c>
      <c r="GJ12" s="4"/>
      <c r="GK12" s="4"/>
      <c r="GL12" s="4">
        <v>1</v>
      </c>
      <c r="GM12" s="4"/>
      <c r="GN12" s="4"/>
      <c r="GO12" s="4">
        <v>1</v>
      </c>
      <c r="GP12" s="4"/>
      <c r="GQ12" s="4"/>
      <c r="GR12" s="4">
        <v>1</v>
      </c>
      <c r="GS12" s="4"/>
      <c r="GT12" s="4"/>
      <c r="GU12" s="4">
        <v>1</v>
      </c>
      <c r="GV12" s="4"/>
      <c r="GW12" s="4"/>
      <c r="GX12" s="4">
        <v>1</v>
      </c>
      <c r="GY12" s="4"/>
      <c r="GZ12" s="4"/>
      <c r="HA12" s="4">
        <v>1</v>
      </c>
      <c r="HB12" s="4"/>
      <c r="HC12" s="4"/>
      <c r="HD12" s="4">
        <v>1</v>
      </c>
      <c r="HE12" s="4"/>
      <c r="HF12" s="4"/>
      <c r="HG12" s="4">
        <v>1</v>
      </c>
      <c r="HH12" s="4"/>
      <c r="HI12" s="4"/>
      <c r="HJ12" s="4">
        <v>1</v>
      </c>
      <c r="HK12" s="4"/>
      <c r="HL12" s="4"/>
      <c r="HM12" s="4">
        <v>1</v>
      </c>
      <c r="HN12" s="4"/>
      <c r="HO12" s="4"/>
      <c r="HP12" s="4">
        <v>1</v>
      </c>
      <c r="HQ12" s="4"/>
      <c r="HR12" s="4"/>
      <c r="HS12" s="4">
        <v>1</v>
      </c>
      <c r="HT12" s="4"/>
      <c r="HU12" s="4"/>
      <c r="HV12" s="4">
        <v>1</v>
      </c>
      <c r="HW12" s="4"/>
      <c r="HX12" s="4"/>
      <c r="HY12" s="4">
        <v>1</v>
      </c>
      <c r="HZ12" s="4"/>
      <c r="IA12" s="4"/>
      <c r="IB12" s="4">
        <v>1</v>
      </c>
      <c r="IC12" s="4"/>
      <c r="ID12" s="4"/>
      <c r="IE12" s="4">
        <v>1</v>
      </c>
      <c r="IF12" s="4"/>
      <c r="IG12" s="4"/>
      <c r="IH12" s="4">
        <v>1</v>
      </c>
      <c r="II12" s="4"/>
      <c r="IJ12" s="4"/>
      <c r="IK12" s="4">
        <v>1</v>
      </c>
      <c r="IL12" s="4"/>
      <c r="IM12" s="4"/>
      <c r="IN12" s="4">
        <v>1</v>
      </c>
      <c r="IO12" s="4"/>
      <c r="IP12" s="4"/>
      <c r="IQ12" s="4">
        <v>1</v>
      </c>
      <c r="IR12" s="4"/>
      <c r="IS12" s="4"/>
      <c r="IT12" s="4">
        <v>1</v>
      </c>
    </row>
    <row r="13" spans="1:254" ht="16.2" thickBot="1" x14ac:dyDescent="0.35">
      <c r="A13" s="2">
        <v>5</v>
      </c>
      <c r="B13" s="61" t="s">
        <v>1386</v>
      </c>
      <c r="C13" s="4"/>
      <c r="D13" s="4"/>
      <c r="E13" s="4">
        <v>1</v>
      </c>
      <c r="F13" s="4"/>
      <c r="G13" s="4"/>
      <c r="H13" s="4">
        <v>1</v>
      </c>
      <c r="I13" s="4"/>
      <c r="J13" s="4"/>
      <c r="K13" s="4">
        <v>1</v>
      </c>
      <c r="L13" s="4"/>
      <c r="M13" s="4"/>
      <c r="N13" s="4">
        <v>1</v>
      </c>
      <c r="O13" s="4"/>
      <c r="P13" s="4"/>
      <c r="Q13" s="4">
        <v>1</v>
      </c>
      <c r="R13" s="4"/>
      <c r="S13" s="4"/>
      <c r="T13" s="4">
        <v>1</v>
      </c>
      <c r="U13" s="4"/>
      <c r="V13" s="4"/>
      <c r="W13" s="4">
        <v>1</v>
      </c>
      <c r="X13" s="4"/>
      <c r="Y13" s="4"/>
      <c r="Z13" s="4">
        <v>1</v>
      </c>
      <c r="AA13" s="4"/>
      <c r="AB13" s="4"/>
      <c r="AC13" s="4">
        <v>1</v>
      </c>
      <c r="AD13" s="4"/>
      <c r="AE13" s="4"/>
      <c r="AF13" s="4">
        <v>1</v>
      </c>
      <c r="AG13" s="4"/>
      <c r="AH13" s="4"/>
      <c r="AI13" s="4">
        <v>1</v>
      </c>
      <c r="AJ13" s="4"/>
      <c r="AK13" s="4"/>
      <c r="AL13" s="4">
        <v>1</v>
      </c>
      <c r="AM13" s="4"/>
      <c r="AN13" s="4"/>
      <c r="AO13" s="4">
        <v>1</v>
      </c>
      <c r="AP13" s="4"/>
      <c r="AQ13" s="4"/>
      <c r="AR13" s="4">
        <v>1</v>
      </c>
      <c r="AS13" s="4"/>
      <c r="AT13" s="4"/>
      <c r="AU13" s="4">
        <v>1</v>
      </c>
      <c r="AV13" s="4"/>
      <c r="AW13" s="4"/>
      <c r="AX13" s="4">
        <v>1</v>
      </c>
      <c r="AY13" s="4"/>
      <c r="AZ13" s="4"/>
      <c r="BA13" s="4">
        <v>1</v>
      </c>
      <c r="BB13" s="4"/>
      <c r="BC13" s="4"/>
      <c r="BD13" s="4">
        <v>1</v>
      </c>
      <c r="BE13" s="4"/>
      <c r="BF13" s="4"/>
      <c r="BG13" s="4">
        <v>1</v>
      </c>
      <c r="BH13" s="4"/>
      <c r="BI13" s="4"/>
      <c r="BJ13" s="4">
        <v>1</v>
      </c>
      <c r="BK13" s="4"/>
      <c r="BL13" s="4"/>
      <c r="BM13" s="4">
        <v>1</v>
      </c>
      <c r="BN13" s="4"/>
      <c r="BO13" s="4"/>
      <c r="BP13" s="4">
        <v>1</v>
      </c>
      <c r="BQ13" s="4"/>
      <c r="BR13" s="4"/>
      <c r="BS13" s="4">
        <v>1</v>
      </c>
      <c r="BT13" s="4"/>
      <c r="BU13" s="4"/>
      <c r="BV13" s="4">
        <v>1</v>
      </c>
      <c r="BW13" s="4"/>
      <c r="BX13" s="4"/>
      <c r="BY13" s="4">
        <v>1</v>
      </c>
      <c r="BZ13" s="4"/>
      <c r="CA13" s="4"/>
      <c r="CB13" s="4">
        <v>1</v>
      </c>
      <c r="CC13" s="4"/>
      <c r="CD13" s="4"/>
      <c r="CE13" s="4">
        <v>1</v>
      </c>
      <c r="CF13" s="4"/>
      <c r="CG13" s="4"/>
      <c r="CH13" s="4">
        <v>1</v>
      </c>
      <c r="CI13" s="4"/>
      <c r="CJ13" s="4"/>
      <c r="CK13" s="4">
        <v>1</v>
      </c>
      <c r="CL13" s="4"/>
      <c r="CM13" s="4"/>
      <c r="CN13" s="4">
        <v>1</v>
      </c>
      <c r="CO13" s="4"/>
      <c r="CP13" s="4"/>
      <c r="CQ13" s="4">
        <v>1</v>
      </c>
      <c r="CR13" s="4"/>
      <c r="CS13" s="4"/>
      <c r="CT13" s="4">
        <v>1</v>
      </c>
      <c r="CU13" s="4"/>
      <c r="CV13" s="4"/>
      <c r="CW13" s="4">
        <v>1</v>
      </c>
      <c r="CX13" s="4"/>
      <c r="CY13" s="4"/>
      <c r="CZ13" s="4">
        <v>1</v>
      </c>
      <c r="DA13" s="4"/>
      <c r="DB13" s="4"/>
      <c r="DC13" s="4">
        <v>1</v>
      </c>
      <c r="DD13" s="4"/>
      <c r="DE13" s="4"/>
      <c r="DF13" s="4">
        <v>1</v>
      </c>
      <c r="DG13" s="4"/>
      <c r="DH13" s="4"/>
      <c r="DI13" s="4">
        <v>1</v>
      </c>
      <c r="DJ13" s="4"/>
      <c r="DK13" s="4"/>
      <c r="DL13" s="4">
        <v>1</v>
      </c>
      <c r="DM13" s="4"/>
      <c r="DN13" s="4"/>
      <c r="DO13" s="4">
        <v>1</v>
      </c>
      <c r="DP13" s="4"/>
      <c r="DQ13" s="4"/>
      <c r="DR13" s="4">
        <v>1</v>
      </c>
      <c r="DS13" s="4"/>
      <c r="DT13" s="4"/>
      <c r="DU13" s="4">
        <v>1</v>
      </c>
      <c r="DV13" s="4"/>
      <c r="DW13" s="4"/>
      <c r="DX13" s="4">
        <v>1</v>
      </c>
      <c r="DY13" s="4"/>
      <c r="DZ13" s="4"/>
      <c r="EA13" s="4">
        <v>1</v>
      </c>
      <c r="EB13" s="4"/>
      <c r="EC13" s="4"/>
      <c r="ED13" s="4">
        <v>1</v>
      </c>
      <c r="EE13" s="4"/>
      <c r="EF13" s="4"/>
      <c r="EG13" s="4">
        <v>1</v>
      </c>
      <c r="EH13" s="4"/>
      <c r="EI13" s="4"/>
      <c r="EJ13" s="4">
        <v>1</v>
      </c>
      <c r="EK13" s="4"/>
      <c r="EL13" s="4"/>
      <c r="EM13" s="4">
        <v>1</v>
      </c>
      <c r="EN13" s="4"/>
      <c r="EO13" s="4"/>
      <c r="EP13" s="4">
        <v>1</v>
      </c>
      <c r="EQ13" s="4"/>
      <c r="ER13" s="4"/>
      <c r="ES13" s="4">
        <v>1</v>
      </c>
      <c r="ET13" s="4"/>
      <c r="EU13" s="4"/>
      <c r="EV13" s="4">
        <v>1</v>
      </c>
      <c r="EW13" s="4"/>
      <c r="EX13" s="4"/>
      <c r="EY13" s="4">
        <v>1</v>
      </c>
      <c r="EZ13" s="4"/>
      <c r="FA13" s="4"/>
      <c r="FB13" s="4">
        <v>1</v>
      </c>
      <c r="FC13" s="4"/>
      <c r="FD13" s="4"/>
      <c r="FE13" s="4">
        <v>1</v>
      </c>
      <c r="FF13" s="4"/>
      <c r="FG13" s="4"/>
      <c r="FH13" s="4">
        <v>1</v>
      </c>
      <c r="FI13" s="4"/>
      <c r="FJ13" s="4"/>
      <c r="FK13" s="4">
        <v>1</v>
      </c>
      <c r="FL13" s="4"/>
      <c r="FM13" s="4"/>
      <c r="FN13" s="4">
        <v>1</v>
      </c>
      <c r="FO13" s="4"/>
      <c r="FP13" s="4"/>
      <c r="FQ13" s="4">
        <v>1</v>
      </c>
      <c r="FR13" s="4"/>
      <c r="FS13" s="4"/>
      <c r="FT13" s="4">
        <v>1</v>
      </c>
      <c r="FU13" s="4"/>
      <c r="FV13" s="4"/>
      <c r="FW13" s="4">
        <v>1</v>
      </c>
      <c r="FX13" s="4"/>
      <c r="FY13" s="4"/>
      <c r="FZ13" s="4">
        <v>1</v>
      </c>
      <c r="GA13" s="4"/>
      <c r="GB13" s="4"/>
      <c r="GC13" s="4">
        <v>1</v>
      </c>
      <c r="GD13" s="4"/>
      <c r="GE13" s="4"/>
      <c r="GF13" s="4">
        <v>1</v>
      </c>
      <c r="GG13" s="4"/>
      <c r="GH13" s="4"/>
      <c r="GI13" s="4">
        <v>1</v>
      </c>
      <c r="GJ13" s="4"/>
      <c r="GK13" s="4"/>
      <c r="GL13" s="4">
        <v>1</v>
      </c>
      <c r="GM13" s="4"/>
      <c r="GN13" s="4"/>
      <c r="GO13" s="4">
        <v>1</v>
      </c>
      <c r="GP13" s="4"/>
      <c r="GQ13" s="4"/>
      <c r="GR13" s="4">
        <v>1</v>
      </c>
      <c r="GS13" s="4"/>
      <c r="GT13" s="4"/>
      <c r="GU13" s="4">
        <v>1</v>
      </c>
      <c r="GV13" s="4"/>
      <c r="GW13" s="4"/>
      <c r="GX13" s="4">
        <v>1</v>
      </c>
      <c r="GY13" s="4"/>
      <c r="GZ13" s="4"/>
      <c r="HA13" s="4">
        <v>1</v>
      </c>
      <c r="HB13" s="4"/>
      <c r="HC13" s="4"/>
      <c r="HD13" s="4">
        <v>1</v>
      </c>
      <c r="HE13" s="4"/>
      <c r="HF13" s="4"/>
      <c r="HG13" s="4">
        <v>1</v>
      </c>
      <c r="HH13" s="4"/>
      <c r="HI13" s="4"/>
      <c r="HJ13" s="4">
        <v>1</v>
      </c>
      <c r="HK13" s="4"/>
      <c r="HL13" s="4"/>
      <c r="HM13" s="4">
        <v>1</v>
      </c>
      <c r="HN13" s="4"/>
      <c r="HO13" s="4"/>
      <c r="HP13" s="4">
        <v>1</v>
      </c>
      <c r="HQ13" s="4"/>
      <c r="HR13" s="4"/>
      <c r="HS13" s="4">
        <v>1</v>
      </c>
      <c r="HT13" s="4"/>
      <c r="HU13" s="4"/>
      <c r="HV13" s="4">
        <v>1</v>
      </c>
      <c r="HW13" s="4"/>
      <c r="HX13" s="4"/>
      <c r="HY13" s="4">
        <v>1</v>
      </c>
      <c r="HZ13" s="4"/>
      <c r="IA13" s="4"/>
      <c r="IB13" s="4">
        <v>1</v>
      </c>
      <c r="IC13" s="4"/>
      <c r="ID13" s="4"/>
      <c r="IE13" s="4">
        <v>1</v>
      </c>
      <c r="IF13" s="4"/>
      <c r="IG13" s="4"/>
      <c r="IH13" s="4">
        <v>1</v>
      </c>
      <c r="II13" s="4"/>
      <c r="IJ13" s="4"/>
      <c r="IK13" s="4">
        <v>1</v>
      </c>
      <c r="IL13" s="4"/>
      <c r="IM13" s="4"/>
      <c r="IN13" s="4">
        <v>1</v>
      </c>
      <c r="IO13" s="4"/>
      <c r="IP13" s="4"/>
      <c r="IQ13" s="4">
        <v>1</v>
      </c>
      <c r="IR13" s="4"/>
      <c r="IS13" s="4"/>
      <c r="IT13" s="4">
        <v>1</v>
      </c>
    </row>
    <row r="14" spans="1:254" ht="16.2" thickBot="1" x14ac:dyDescent="0.35">
      <c r="A14" s="2">
        <v>6</v>
      </c>
      <c r="B14" s="61" t="s">
        <v>1387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</row>
    <row r="15" spans="1:254" ht="16.2" thickBot="1" x14ac:dyDescent="0.35">
      <c r="A15" s="2">
        <v>7</v>
      </c>
      <c r="B15" s="61" t="s">
        <v>1388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ht="16.2" thickBot="1" x14ac:dyDescent="0.35">
      <c r="A16" s="3">
        <v>8</v>
      </c>
      <c r="B16" s="61" t="s">
        <v>1389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</row>
    <row r="17" spans="1:254" ht="16.2" thickBot="1" x14ac:dyDescent="0.35">
      <c r="A17" s="3">
        <v>9</v>
      </c>
      <c r="B17" s="61" t="s">
        <v>1390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</row>
    <row r="18" spans="1:254" ht="16.2" thickBot="1" x14ac:dyDescent="0.35">
      <c r="A18" s="3">
        <v>10</v>
      </c>
      <c r="B18" s="61" t="s">
        <v>1391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</row>
    <row r="19" spans="1:254" ht="16.2" thickBot="1" x14ac:dyDescent="0.35">
      <c r="A19" s="3">
        <v>11</v>
      </c>
      <c r="B19" s="61" t="s">
        <v>1392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</row>
    <row r="20" spans="1:254" ht="16.2" thickBot="1" x14ac:dyDescent="0.35">
      <c r="A20" s="3">
        <v>12</v>
      </c>
      <c r="B20" s="61" t="s">
        <v>1393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ht="16.2" thickBot="1" x14ac:dyDescent="0.35">
      <c r="A21" s="3">
        <v>13</v>
      </c>
      <c r="B21" s="61" t="s">
        <v>1394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</row>
    <row r="22" spans="1:254" ht="16.2" thickBot="1" x14ac:dyDescent="0.35">
      <c r="A22" s="3">
        <v>14</v>
      </c>
      <c r="B22" s="61" t="s">
        <v>1395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54" ht="16.2" thickBot="1" x14ac:dyDescent="0.35">
      <c r="A23" s="3">
        <v>15</v>
      </c>
      <c r="B23" s="61" t="s">
        <v>1396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ht="16.2" thickBot="1" x14ac:dyDescent="0.35">
      <c r="A24" s="3">
        <v>16</v>
      </c>
      <c r="B24" s="61" t="s">
        <v>1397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</row>
    <row r="25" spans="1:254" x14ac:dyDescent="0.3">
      <c r="A25" s="72" t="s">
        <v>278</v>
      </c>
      <c r="B25" s="73"/>
      <c r="C25" s="3">
        <f t="shared" ref="C25:BN25" si="0">SUM(C9:C24)</f>
        <v>0</v>
      </c>
      <c r="D25" s="3">
        <f t="shared" si="0"/>
        <v>6</v>
      </c>
      <c r="E25" s="3">
        <f t="shared" si="0"/>
        <v>10</v>
      </c>
      <c r="F25" s="3">
        <f t="shared" si="0"/>
        <v>0</v>
      </c>
      <c r="G25" s="3">
        <f t="shared" si="0"/>
        <v>6</v>
      </c>
      <c r="H25" s="3">
        <f t="shared" si="0"/>
        <v>10</v>
      </c>
      <c r="I25" s="3">
        <f t="shared" si="0"/>
        <v>0</v>
      </c>
      <c r="J25" s="3">
        <f t="shared" si="0"/>
        <v>6</v>
      </c>
      <c r="K25" s="3">
        <f t="shared" si="0"/>
        <v>10</v>
      </c>
      <c r="L25" s="3">
        <f t="shared" si="0"/>
        <v>0</v>
      </c>
      <c r="M25" s="3">
        <f t="shared" si="0"/>
        <v>6</v>
      </c>
      <c r="N25" s="3">
        <f t="shared" si="0"/>
        <v>10</v>
      </c>
      <c r="O25" s="3">
        <f t="shared" si="0"/>
        <v>0</v>
      </c>
      <c r="P25" s="3">
        <f t="shared" si="0"/>
        <v>6</v>
      </c>
      <c r="Q25" s="3">
        <f t="shared" si="0"/>
        <v>10</v>
      </c>
      <c r="R25" s="3">
        <f t="shared" si="0"/>
        <v>0</v>
      </c>
      <c r="S25" s="3">
        <f t="shared" si="0"/>
        <v>6</v>
      </c>
      <c r="T25" s="3">
        <f t="shared" si="0"/>
        <v>10</v>
      </c>
      <c r="U25" s="3">
        <f t="shared" si="0"/>
        <v>0</v>
      </c>
      <c r="V25" s="3">
        <f t="shared" si="0"/>
        <v>6</v>
      </c>
      <c r="W25" s="3">
        <f t="shared" si="0"/>
        <v>10</v>
      </c>
      <c r="X25" s="3">
        <f t="shared" si="0"/>
        <v>0</v>
      </c>
      <c r="Y25" s="3">
        <f t="shared" si="0"/>
        <v>6</v>
      </c>
      <c r="Z25" s="3">
        <f t="shared" si="0"/>
        <v>10</v>
      </c>
      <c r="AA25" s="3">
        <f t="shared" si="0"/>
        <v>0</v>
      </c>
      <c r="AB25" s="3">
        <f t="shared" si="0"/>
        <v>6</v>
      </c>
      <c r="AC25" s="3">
        <f t="shared" si="0"/>
        <v>10</v>
      </c>
      <c r="AD25" s="3">
        <f t="shared" si="0"/>
        <v>0</v>
      </c>
      <c r="AE25" s="3">
        <f t="shared" si="0"/>
        <v>6</v>
      </c>
      <c r="AF25" s="3">
        <f t="shared" si="0"/>
        <v>10</v>
      </c>
      <c r="AG25" s="3">
        <f t="shared" si="0"/>
        <v>0</v>
      </c>
      <c r="AH25" s="3">
        <f t="shared" si="0"/>
        <v>6</v>
      </c>
      <c r="AI25" s="3">
        <f t="shared" si="0"/>
        <v>10</v>
      </c>
      <c r="AJ25" s="3">
        <f t="shared" si="0"/>
        <v>0</v>
      </c>
      <c r="AK25" s="3">
        <f t="shared" si="0"/>
        <v>6</v>
      </c>
      <c r="AL25" s="3">
        <f t="shared" si="0"/>
        <v>10</v>
      </c>
      <c r="AM25" s="3">
        <f t="shared" si="0"/>
        <v>0</v>
      </c>
      <c r="AN25" s="3">
        <f t="shared" si="0"/>
        <v>6</v>
      </c>
      <c r="AO25" s="3">
        <f t="shared" si="0"/>
        <v>10</v>
      </c>
      <c r="AP25" s="3">
        <f t="shared" si="0"/>
        <v>0</v>
      </c>
      <c r="AQ25" s="3">
        <f t="shared" si="0"/>
        <v>6</v>
      </c>
      <c r="AR25" s="3">
        <f t="shared" si="0"/>
        <v>10</v>
      </c>
      <c r="AS25" s="3">
        <f t="shared" si="0"/>
        <v>0</v>
      </c>
      <c r="AT25" s="3">
        <f t="shared" si="0"/>
        <v>6</v>
      </c>
      <c r="AU25" s="3">
        <f t="shared" si="0"/>
        <v>10</v>
      </c>
      <c r="AV25" s="3">
        <f t="shared" si="0"/>
        <v>0</v>
      </c>
      <c r="AW25" s="3">
        <f t="shared" si="0"/>
        <v>6</v>
      </c>
      <c r="AX25" s="3">
        <f t="shared" si="0"/>
        <v>10</v>
      </c>
      <c r="AY25" s="3">
        <f t="shared" si="0"/>
        <v>0</v>
      </c>
      <c r="AZ25" s="3">
        <f t="shared" si="0"/>
        <v>6</v>
      </c>
      <c r="BA25" s="3">
        <f t="shared" si="0"/>
        <v>10</v>
      </c>
      <c r="BB25" s="3">
        <f t="shared" si="0"/>
        <v>0</v>
      </c>
      <c r="BC25" s="3">
        <f t="shared" si="0"/>
        <v>6</v>
      </c>
      <c r="BD25" s="3">
        <f t="shared" si="0"/>
        <v>10</v>
      </c>
      <c r="BE25" s="3">
        <f t="shared" si="0"/>
        <v>0</v>
      </c>
      <c r="BF25" s="3">
        <f t="shared" si="0"/>
        <v>6</v>
      </c>
      <c r="BG25" s="3">
        <f t="shared" si="0"/>
        <v>10</v>
      </c>
      <c r="BH25" s="3">
        <f t="shared" si="0"/>
        <v>0</v>
      </c>
      <c r="BI25" s="3">
        <f t="shared" si="0"/>
        <v>6</v>
      </c>
      <c r="BJ25" s="3">
        <f t="shared" si="0"/>
        <v>10</v>
      </c>
      <c r="BK25" s="3">
        <f t="shared" si="0"/>
        <v>0</v>
      </c>
      <c r="BL25" s="3">
        <f t="shared" si="0"/>
        <v>6</v>
      </c>
      <c r="BM25" s="3">
        <f t="shared" si="0"/>
        <v>10</v>
      </c>
      <c r="BN25" s="3">
        <f t="shared" si="0"/>
        <v>0</v>
      </c>
      <c r="BO25" s="3">
        <f t="shared" ref="BO25:DZ25" si="1">SUM(BO9:BO24)</f>
        <v>6</v>
      </c>
      <c r="BP25" s="3">
        <f t="shared" si="1"/>
        <v>10</v>
      </c>
      <c r="BQ25" s="3">
        <f t="shared" si="1"/>
        <v>0</v>
      </c>
      <c r="BR25" s="3">
        <f t="shared" si="1"/>
        <v>6</v>
      </c>
      <c r="BS25" s="3">
        <f t="shared" si="1"/>
        <v>10</v>
      </c>
      <c r="BT25" s="3">
        <f t="shared" si="1"/>
        <v>0</v>
      </c>
      <c r="BU25" s="3">
        <f t="shared" si="1"/>
        <v>6</v>
      </c>
      <c r="BV25" s="3">
        <f t="shared" si="1"/>
        <v>10</v>
      </c>
      <c r="BW25" s="3">
        <f t="shared" si="1"/>
        <v>0</v>
      </c>
      <c r="BX25" s="3">
        <f t="shared" si="1"/>
        <v>6</v>
      </c>
      <c r="BY25" s="3">
        <f t="shared" si="1"/>
        <v>10</v>
      </c>
      <c r="BZ25" s="3">
        <f t="shared" si="1"/>
        <v>0</v>
      </c>
      <c r="CA25" s="3">
        <f t="shared" si="1"/>
        <v>6</v>
      </c>
      <c r="CB25" s="3">
        <f t="shared" si="1"/>
        <v>10</v>
      </c>
      <c r="CC25" s="3">
        <f t="shared" si="1"/>
        <v>0</v>
      </c>
      <c r="CD25" s="3">
        <f t="shared" si="1"/>
        <v>6</v>
      </c>
      <c r="CE25" s="3">
        <f t="shared" si="1"/>
        <v>10</v>
      </c>
      <c r="CF25" s="3">
        <f t="shared" si="1"/>
        <v>0</v>
      </c>
      <c r="CG25" s="3">
        <f t="shared" si="1"/>
        <v>6</v>
      </c>
      <c r="CH25" s="3">
        <f t="shared" si="1"/>
        <v>10</v>
      </c>
      <c r="CI25" s="3">
        <f t="shared" si="1"/>
        <v>0</v>
      </c>
      <c r="CJ25" s="3">
        <f t="shared" si="1"/>
        <v>6</v>
      </c>
      <c r="CK25" s="3">
        <f t="shared" si="1"/>
        <v>10</v>
      </c>
      <c r="CL25" s="3">
        <f t="shared" si="1"/>
        <v>0</v>
      </c>
      <c r="CM25" s="3">
        <f t="shared" si="1"/>
        <v>6</v>
      </c>
      <c r="CN25" s="3">
        <f t="shared" si="1"/>
        <v>10</v>
      </c>
      <c r="CO25" s="3">
        <f t="shared" si="1"/>
        <v>0</v>
      </c>
      <c r="CP25" s="3">
        <f t="shared" si="1"/>
        <v>6</v>
      </c>
      <c r="CQ25" s="3">
        <f t="shared" si="1"/>
        <v>10</v>
      </c>
      <c r="CR25" s="3">
        <f t="shared" si="1"/>
        <v>0</v>
      </c>
      <c r="CS25" s="3">
        <f t="shared" si="1"/>
        <v>6</v>
      </c>
      <c r="CT25" s="3">
        <f t="shared" si="1"/>
        <v>10</v>
      </c>
      <c r="CU25" s="3">
        <f t="shared" si="1"/>
        <v>0</v>
      </c>
      <c r="CV25" s="3">
        <f t="shared" si="1"/>
        <v>6</v>
      </c>
      <c r="CW25" s="3">
        <f t="shared" si="1"/>
        <v>10</v>
      </c>
      <c r="CX25" s="3">
        <f t="shared" si="1"/>
        <v>0</v>
      </c>
      <c r="CY25" s="3">
        <f t="shared" si="1"/>
        <v>6</v>
      </c>
      <c r="CZ25" s="3">
        <f t="shared" si="1"/>
        <v>10</v>
      </c>
      <c r="DA25" s="3">
        <f t="shared" si="1"/>
        <v>0</v>
      </c>
      <c r="DB25" s="3">
        <f t="shared" si="1"/>
        <v>6</v>
      </c>
      <c r="DC25" s="3">
        <f t="shared" si="1"/>
        <v>10</v>
      </c>
      <c r="DD25" s="3">
        <f t="shared" si="1"/>
        <v>0</v>
      </c>
      <c r="DE25" s="3">
        <f t="shared" si="1"/>
        <v>6</v>
      </c>
      <c r="DF25" s="3">
        <f t="shared" si="1"/>
        <v>10</v>
      </c>
      <c r="DG25" s="3">
        <f t="shared" si="1"/>
        <v>0</v>
      </c>
      <c r="DH25" s="3">
        <f t="shared" si="1"/>
        <v>6</v>
      </c>
      <c r="DI25" s="3">
        <f t="shared" si="1"/>
        <v>10</v>
      </c>
      <c r="DJ25" s="3">
        <f t="shared" si="1"/>
        <v>0</v>
      </c>
      <c r="DK25" s="3">
        <f t="shared" si="1"/>
        <v>6</v>
      </c>
      <c r="DL25" s="3">
        <f t="shared" si="1"/>
        <v>10</v>
      </c>
      <c r="DM25" s="3">
        <f t="shared" si="1"/>
        <v>0</v>
      </c>
      <c r="DN25" s="3">
        <f t="shared" si="1"/>
        <v>6</v>
      </c>
      <c r="DO25" s="3">
        <f t="shared" si="1"/>
        <v>10</v>
      </c>
      <c r="DP25" s="3">
        <f t="shared" si="1"/>
        <v>0</v>
      </c>
      <c r="DQ25" s="3">
        <f t="shared" si="1"/>
        <v>6</v>
      </c>
      <c r="DR25" s="3">
        <f t="shared" si="1"/>
        <v>10</v>
      </c>
      <c r="DS25" s="3">
        <f t="shared" si="1"/>
        <v>0</v>
      </c>
      <c r="DT25" s="3">
        <f t="shared" si="1"/>
        <v>6</v>
      </c>
      <c r="DU25" s="3">
        <f t="shared" si="1"/>
        <v>10</v>
      </c>
      <c r="DV25" s="3">
        <f t="shared" si="1"/>
        <v>0</v>
      </c>
      <c r="DW25" s="3">
        <f t="shared" si="1"/>
        <v>6</v>
      </c>
      <c r="DX25" s="3">
        <f t="shared" si="1"/>
        <v>10</v>
      </c>
      <c r="DY25" s="3">
        <f t="shared" si="1"/>
        <v>0</v>
      </c>
      <c r="DZ25" s="3">
        <f t="shared" si="1"/>
        <v>6</v>
      </c>
      <c r="EA25" s="3">
        <f t="shared" ref="EA25:GL25" si="2">SUM(EA9:EA24)</f>
        <v>10</v>
      </c>
      <c r="EB25" s="3">
        <f t="shared" si="2"/>
        <v>0</v>
      </c>
      <c r="EC25" s="3">
        <f t="shared" si="2"/>
        <v>6</v>
      </c>
      <c r="ED25" s="3">
        <f t="shared" si="2"/>
        <v>10</v>
      </c>
      <c r="EE25" s="3">
        <f t="shared" si="2"/>
        <v>0</v>
      </c>
      <c r="EF25" s="3">
        <f t="shared" si="2"/>
        <v>6</v>
      </c>
      <c r="EG25" s="3">
        <f t="shared" si="2"/>
        <v>10</v>
      </c>
      <c r="EH25" s="3">
        <f t="shared" si="2"/>
        <v>0</v>
      </c>
      <c r="EI25" s="3">
        <f t="shared" si="2"/>
        <v>6</v>
      </c>
      <c r="EJ25" s="3">
        <f t="shared" si="2"/>
        <v>10</v>
      </c>
      <c r="EK25" s="3">
        <f t="shared" si="2"/>
        <v>0</v>
      </c>
      <c r="EL25" s="3">
        <f t="shared" si="2"/>
        <v>6</v>
      </c>
      <c r="EM25" s="3">
        <f t="shared" si="2"/>
        <v>10</v>
      </c>
      <c r="EN25" s="3">
        <f t="shared" si="2"/>
        <v>0</v>
      </c>
      <c r="EO25" s="3">
        <f t="shared" si="2"/>
        <v>6</v>
      </c>
      <c r="EP25" s="3">
        <f t="shared" si="2"/>
        <v>10</v>
      </c>
      <c r="EQ25" s="3">
        <f t="shared" si="2"/>
        <v>0</v>
      </c>
      <c r="ER25" s="3">
        <f t="shared" si="2"/>
        <v>6</v>
      </c>
      <c r="ES25" s="3">
        <f t="shared" si="2"/>
        <v>10</v>
      </c>
      <c r="ET25" s="3">
        <f t="shared" si="2"/>
        <v>0</v>
      </c>
      <c r="EU25" s="3">
        <f t="shared" si="2"/>
        <v>6</v>
      </c>
      <c r="EV25" s="3">
        <f t="shared" si="2"/>
        <v>10</v>
      </c>
      <c r="EW25" s="3">
        <f t="shared" si="2"/>
        <v>0</v>
      </c>
      <c r="EX25" s="3">
        <f t="shared" si="2"/>
        <v>6</v>
      </c>
      <c r="EY25" s="3">
        <f t="shared" si="2"/>
        <v>10</v>
      </c>
      <c r="EZ25" s="3">
        <f t="shared" si="2"/>
        <v>0</v>
      </c>
      <c r="FA25" s="3">
        <f t="shared" si="2"/>
        <v>6</v>
      </c>
      <c r="FB25" s="3">
        <f t="shared" si="2"/>
        <v>10</v>
      </c>
      <c r="FC25" s="3">
        <f t="shared" si="2"/>
        <v>0</v>
      </c>
      <c r="FD25" s="3">
        <f t="shared" si="2"/>
        <v>6</v>
      </c>
      <c r="FE25" s="3">
        <f t="shared" si="2"/>
        <v>10</v>
      </c>
      <c r="FF25" s="3">
        <f t="shared" si="2"/>
        <v>0</v>
      </c>
      <c r="FG25" s="3">
        <f t="shared" si="2"/>
        <v>6</v>
      </c>
      <c r="FH25" s="3">
        <f t="shared" si="2"/>
        <v>10</v>
      </c>
      <c r="FI25" s="3">
        <f t="shared" si="2"/>
        <v>0</v>
      </c>
      <c r="FJ25" s="3">
        <f t="shared" si="2"/>
        <v>6</v>
      </c>
      <c r="FK25" s="3">
        <f t="shared" si="2"/>
        <v>10</v>
      </c>
      <c r="FL25" s="3">
        <f t="shared" si="2"/>
        <v>0</v>
      </c>
      <c r="FM25" s="3">
        <f t="shared" si="2"/>
        <v>6</v>
      </c>
      <c r="FN25" s="3">
        <f t="shared" si="2"/>
        <v>10</v>
      </c>
      <c r="FO25" s="3">
        <f t="shared" si="2"/>
        <v>0</v>
      </c>
      <c r="FP25" s="3">
        <f t="shared" si="2"/>
        <v>6</v>
      </c>
      <c r="FQ25" s="3">
        <f t="shared" si="2"/>
        <v>10</v>
      </c>
      <c r="FR25" s="3">
        <f t="shared" si="2"/>
        <v>0</v>
      </c>
      <c r="FS25" s="3">
        <f t="shared" si="2"/>
        <v>6</v>
      </c>
      <c r="FT25" s="3">
        <f t="shared" si="2"/>
        <v>10</v>
      </c>
      <c r="FU25" s="3">
        <f t="shared" si="2"/>
        <v>0</v>
      </c>
      <c r="FV25" s="3">
        <f t="shared" si="2"/>
        <v>6</v>
      </c>
      <c r="FW25" s="3">
        <f t="shared" si="2"/>
        <v>10</v>
      </c>
      <c r="FX25" s="3">
        <f t="shared" si="2"/>
        <v>0</v>
      </c>
      <c r="FY25" s="3">
        <f t="shared" si="2"/>
        <v>6</v>
      </c>
      <c r="FZ25" s="3">
        <f t="shared" si="2"/>
        <v>10</v>
      </c>
      <c r="GA25" s="3">
        <f t="shared" si="2"/>
        <v>0</v>
      </c>
      <c r="GB25" s="3">
        <f t="shared" si="2"/>
        <v>6</v>
      </c>
      <c r="GC25" s="3">
        <f t="shared" si="2"/>
        <v>10</v>
      </c>
      <c r="GD25" s="3">
        <f t="shared" si="2"/>
        <v>0</v>
      </c>
      <c r="GE25" s="3">
        <f t="shared" si="2"/>
        <v>6</v>
      </c>
      <c r="GF25" s="3">
        <f t="shared" si="2"/>
        <v>10</v>
      </c>
      <c r="GG25" s="3">
        <f t="shared" si="2"/>
        <v>0</v>
      </c>
      <c r="GH25" s="3">
        <f t="shared" si="2"/>
        <v>6</v>
      </c>
      <c r="GI25" s="3">
        <f t="shared" si="2"/>
        <v>10</v>
      </c>
      <c r="GJ25" s="3">
        <f t="shared" si="2"/>
        <v>0</v>
      </c>
      <c r="GK25" s="3">
        <f t="shared" si="2"/>
        <v>6</v>
      </c>
      <c r="GL25" s="3">
        <f t="shared" si="2"/>
        <v>10</v>
      </c>
      <c r="GM25" s="3">
        <f t="shared" ref="GM25:IX25" si="3">SUM(GM9:GM24)</f>
        <v>0</v>
      </c>
      <c r="GN25" s="3">
        <f t="shared" si="3"/>
        <v>6</v>
      </c>
      <c r="GO25" s="3">
        <f t="shared" si="3"/>
        <v>10</v>
      </c>
      <c r="GP25" s="3">
        <f t="shared" si="3"/>
        <v>0</v>
      </c>
      <c r="GQ25" s="3">
        <f t="shared" si="3"/>
        <v>6</v>
      </c>
      <c r="GR25" s="3">
        <f t="shared" si="3"/>
        <v>10</v>
      </c>
      <c r="GS25" s="3">
        <f t="shared" si="3"/>
        <v>0</v>
      </c>
      <c r="GT25" s="3">
        <f t="shared" si="3"/>
        <v>6</v>
      </c>
      <c r="GU25" s="3">
        <f t="shared" si="3"/>
        <v>10</v>
      </c>
      <c r="GV25" s="3">
        <f t="shared" si="3"/>
        <v>0</v>
      </c>
      <c r="GW25" s="3">
        <f t="shared" si="3"/>
        <v>6</v>
      </c>
      <c r="GX25" s="3">
        <f t="shared" si="3"/>
        <v>10</v>
      </c>
      <c r="GY25" s="3">
        <f t="shared" si="3"/>
        <v>0</v>
      </c>
      <c r="GZ25" s="3">
        <f t="shared" si="3"/>
        <v>6</v>
      </c>
      <c r="HA25" s="3">
        <f t="shared" si="3"/>
        <v>10</v>
      </c>
      <c r="HB25" s="3">
        <f t="shared" si="3"/>
        <v>0</v>
      </c>
      <c r="HC25" s="3">
        <f t="shared" si="3"/>
        <v>6</v>
      </c>
      <c r="HD25" s="3">
        <f t="shared" si="3"/>
        <v>10</v>
      </c>
      <c r="HE25" s="3">
        <f t="shared" si="3"/>
        <v>0</v>
      </c>
      <c r="HF25" s="3">
        <f t="shared" si="3"/>
        <v>6</v>
      </c>
      <c r="HG25" s="3">
        <f t="shared" si="3"/>
        <v>10</v>
      </c>
      <c r="HH25" s="3">
        <f t="shared" si="3"/>
        <v>0</v>
      </c>
      <c r="HI25" s="3">
        <f t="shared" si="3"/>
        <v>6</v>
      </c>
      <c r="HJ25" s="3">
        <f t="shared" si="3"/>
        <v>10</v>
      </c>
      <c r="HK25" s="3">
        <f t="shared" si="3"/>
        <v>0</v>
      </c>
      <c r="HL25" s="3">
        <f t="shared" si="3"/>
        <v>6</v>
      </c>
      <c r="HM25" s="3">
        <f t="shared" si="3"/>
        <v>10</v>
      </c>
      <c r="HN25" s="3">
        <f t="shared" si="3"/>
        <v>0</v>
      </c>
      <c r="HO25" s="3">
        <f t="shared" si="3"/>
        <v>6</v>
      </c>
      <c r="HP25" s="3">
        <f t="shared" si="3"/>
        <v>10</v>
      </c>
      <c r="HQ25" s="3">
        <f t="shared" si="3"/>
        <v>0</v>
      </c>
      <c r="HR25" s="3">
        <f t="shared" si="3"/>
        <v>6</v>
      </c>
      <c r="HS25" s="3">
        <f t="shared" si="3"/>
        <v>10</v>
      </c>
      <c r="HT25" s="3">
        <f t="shared" si="3"/>
        <v>0</v>
      </c>
      <c r="HU25" s="3">
        <f t="shared" si="3"/>
        <v>6</v>
      </c>
      <c r="HV25" s="3">
        <f t="shared" si="3"/>
        <v>10</v>
      </c>
      <c r="HW25" s="3">
        <f t="shared" si="3"/>
        <v>0</v>
      </c>
      <c r="HX25" s="3">
        <f t="shared" si="3"/>
        <v>6</v>
      </c>
      <c r="HY25" s="3">
        <f t="shared" si="3"/>
        <v>10</v>
      </c>
      <c r="HZ25" s="3">
        <f t="shared" si="3"/>
        <v>0</v>
      </c>
      <c r="IA25" s="3">
        <f t="shared" si="3"/>
        <v>6</v>
      </c>
      <c r="IB25" s="3">
        <f t="shared" si="3"/>
        <v>10</v>
      </c>
      <c r="IC25" s="3">
        <f t="shared" si="3"/>
        <v>0</v>
      </c>
      <c r="ID25" s="3">
        <f t="shared" si="3"/>
        <v>6</v>
      </c>
      <c r="IE25" s="3">
        <f t="shared" si="3"/>
        <v>10</v>
      </c>
      <c r="IF25" s="3">
        <f t="shared" si="3"/>
        <v>0</v>
      </c>
      <c r="IG25" s="3">
        <f t="shared" si="3"/>
        <v>6</v>
      </c>
      <c r="IH25" s="3">
        <f t="shared" si="3"/>
        <v>10</v>
      </c>
      <c r="II25" s="3">
        <f t="shared" si="3"/>
        <v>0</v>
      </c>
      <c r="IJ25" s="3">
        <f t="shared" si="3"/>
        <v>6</v>
      </c>
      <c r="IK25" s="3">
        <f t="shared" si="3"/>
        <v>10</v>
      </c>
      <c r="IL25" s="3">
        <f t="shared" si="3"/>
        <v>0</v>
      </c>
      <c r="IM25" s="3">
        <f t="shared" si="3"/>
        <v>6</v>
      </c>
      <c r="IN25" s="3">
        <f t="shared" si="3"/>
        <v>10</v>
      </c>
      <c r="IO25" s="3">
        <f t="shared" si="3"/>
        <v>0</v>
      </c>
      <c r="IP25" s="3">
        <f t="shared" si="3"/>
        <v>6</v>
      </c>
      <c r="IQ25" s="3">
        <f t="shared" si="3"/>
        <v>10</v>
      </c>
      <c r="IR25" s="3">
        <f t="shared" si="3"/>
        <v>0</v>
      </c>
      <c r="IS25" s="3">
        <f t="shared" si="3"/>
        <v>6</v>
      </c>
      <c r="IT25" s="3">
        <f t="shared" si="3"/>
        <v>10</v>
      </c>
    </row>
    <row r="26" spans="1:254" x14ac:dyDescent="0.3">
      <c r="A26" s="74" t="s">
        <v>842</v>
      </c>
      <c r="B26" s="75"/>
      <c r="C26" s="10">
        <f>C25/16%</f>
        <v>0</v>
      </c>
      <c r="D26" s="10">
        <f t="shared" ref="D26:BO26" si="4">D25/16%</f>
        <v>37.5</v>
      </c>
      <c r="E26" s="10">
        <f t="shared" si="4"/>
        <v>62.5</v>
      </c>
      <c r="F26" s="10">
        <f t="shared" si="4"/>
        <v>0</v>
      </c>
      <c r="G26" s="10">
        <f t="shared" si="4"/>
        <v>37.5</v>
      </c>
      <c r="H26" s="10">
        <f t="shared" si="4"/>
        <v>62.5</v>
      </c>
      <c r="I26" s="10">
        <f t="shared" si="4"/>
        <v>0</v>
      </c>
      <c r="J26" s="10">
        <f t="shared" si="4"/>
        <v>37.5</v>
      </c>
      <c r="K26" s="10">
        <f t="shared" si="4"/>
        <v>62.5</v>
      </c>
      <c r="L26" s="10">
        <f t="shared" si="4"/>
        <v>0</v>
      </c>
      <c r="M26" s="10">
        <f t="shared" si="4"/>
        <v>37.5</v>
      </c>
      <c r="N26" s="10">
        <f t="shared" si="4"/>
        <v>62.5</v>
      </c>
      <c r="O26" s="10">
        <f t="shared" si="4"/>
        <v>0</v>
      </c>
      <c r="P26" s="10">
        <f t="shared" si="4"/>
        <v>37.5</v>
      </c>
      <c r="Q26" s="10">
        <f t="shared" si="4"/>
        <v>62.5</v>
      </c>
      <c r="R26" s="10">
        <f t="shared" si="4"/>
        <v>0</v>
      </c>
      <c r="S26" s="10">
        <f t="shared" si="4"/>
        <v>37.5</v>
      </c>
      <c r="T26" s="10">
        <f t="shared" si="4"/>
        <v>62.5</v>
      </c>
      <c r="U26" s="10">
        <f t="shared" si="4"/>
        <v>0</v>
      </c>
      <c r="V26" s="10">
        <f t="shared" si="4"/>
        <v>37.5</v>
      </c>
      <c r="W26" s="10">
        <f t="shared" si="4"/>
        <v>62.5</v>
      </c>
      <c r="X26" s="10">
        <f t="shared" si="4"/>
        <v>0</v>
      </c>
      <c r="Y26" s="10">
        <f t="shared" si="4"/>
        <v>37.5</v>
      </c>
      <c r="Z26" s="10">
        <f t="shared" si="4"/>
        <v>62.5</v>
      </c>
      <c r="AA26" s="10">
        <f t="shared" si="4"/>
        <v>0</v>
      </c>
      <c r="AB26" s="10">
        <f t="shared" si="4"/>
        <v>37.5</v>
      </c>
      <c r="AC26" s="10">
        <f t="shared" si="4"/>
        <v>62.5</v>
      </c>
      <c r="AD26" s="10">
        <f t="shared" si="4"/>
        <v>0</v>
      </c>
      <c r="AE26" s="10">
        <f t="shared" si="4"/>
        <v>37.5</v>
      </c>
      <c r="AF26" s="10">
        <f t="shared" si="4"/>
        <v>62.5</v>
      </c>
      <c r="AG26" s="10">
        <f t="shared" si="4"/>
        <v>0</v>
      </c>
      <c r="AH26" s="10">
        <f t="shared" si="4"/>
        <v>37.5</v>
      </c>
      <c r="AI26" s="10">
        <f t="shared" si="4"/>
        <v>62.5</v>
      </c>
      <c r="AJ26" s="10">
        <f t="shared" si="4"/>
        <v>0</v>
      </c>
      <c r="AK26" s="10">
        <f t="shared" si="4"/>
        <v>37.5</v>
      </c>
      <c r="AL26" s="10">
        <f t="shared" si="4"/>
        <v>62.5</v>
      </c>
      <c r="AM26" s="10">
        <f t="shared" si="4"/>
        <v>0</v>
      </c>
      <c r="AN26" s="10">
        <f t="shared" si="4"/>
        <v>37.5</v>
      </c>
      <c r="AO26" s="10">
        <f t="shared" si="4"/>
        <v>62.5</v>
      </c>
      <c r="AP26" s="10">
        <f t="shared" si="4"/>
        <v>0</v>
      </c>
      <c r="AQ26" s="10">
        <f t="shared" si="4"/>
        <v>37.5</v>
      </c>
      <c r="AR26" s="10">
        <f t="shared" si="4"/>
        <v>62.5</v>
      </c>
      <c r="AS26" s="10">
        <f t="shared" si="4"/>
        <v>0</v>
      </c>
      <c r="AT26" s="10">
        <f t="shared" si="4"/>
        <v>37.5</v>
      </c>
      <c r="AU26" s="10">
        <f t="shared" si="4"/>
        <v>62.5</v>
      </c>
      <c r="AV26" s="10">
        <f t="shared" si="4"/>
        <v>0</v>
      </c>
      <c r="AW26" s="10">
        <f t="shared" si="4"/>
        <v>37.5</v>
      </c>
      <c r="AX26" s="10">
        <f t="shared" si="4"/>
        <v>62.5</v>
      </c>
      <c r="AY26" s="10">
        <f t="shared" si="4"/>
        <v>0</v>
      </c>
      <c r="AZ26" s="10">
        <f t="shared" si="4"/>
        <v>37.5</v>
      </c>
      <c r="BA26" s="10">
        <f t="shared" si="4"/>
        <v>62.5</v>
      </c>
      <c r="BB26" s="10">
        <f t="shared" si="4"/>
        <v>0</v>
      </c>
      <c r="BC26" s="10">
        <f t="shared" si="4"/>
        <v>37.5</v>
      </c>
      <c r="BD26" s="10">
        <f t="shared" si="4"/>
        <v>62.5</v>
      </c>
      <c r="BE26" s="10">
        <f t="shared" si="4"/>
        <v>0</v>
      </c>
      <c r="BF26" s="10">
        <f t="shared" si="4"/>
        <v>37.5</v>
      </c>
      <c r="BG26" s="10">
        <f t="shared" si="4"/>
        <v>62.5</v>
      </c>
      <c r="BH26" s="10">
        <f t="shared" si="4"/>
        <v>0</v>
      </c>
      <c r="BI26" s="10">
        <f t="shared" si="4"/>
        <v>37.5</v>
      </c>
      <c r="BJ26" s="10">
        <f t="shared" si="4"/>
        <v>62.5</v>
      </c>
      <c r="BK26" s="10">
        <f t="shared" si="4"/>
        <v>0</v>
      </c>
      <c r="BL26" s="10">
        <f t="shared" si="4"/>
        <v>37.5</v>
      </c>
      <c r="BM26" s="10">
        <f t="shared" si="4"/>
        <v>62.5</v>
      </c>
      <c r="BN26" s="10">
        <f t="shared" si="4"/>
        <v>0</v>
      </c>
      <c r="BO26" s="10">
        <f t="shared" si="4"/>
        <v>37.5</v>
      </c>
      <c r="BP26" s="10">
        <f t="shared" ref="BP26:EA26" si="5">BP25/16%</f>
        <v>62.5</v>
      </c>
      <c r="BQ26" s="10">
        <f t="shared" si="5"/>
        <v>0</v>
      </c>
      <c r="BR26" s="10">
        <f t="shared" si="5"/>
        <v>37.5</v>
      </c>
      <c r="BS26" s="10">
        <f t="shared" si="5"/>
        <v>62.5</v>
      </c>
      <c r="BT26" s="10">
        <f t="shared" si="5"/>
        <v>0</v>
      </c>
      <c r="BU26" s="10">
        <f t="shared" si="5"/>
        <v>37.5</v>
      </c>
      <c r="BV26" s="10">
        <f t="shared" si="5"/>
        <v>62.5</v>
      </c>
      <c r="BW26" s="10">
        <f t="shared" si="5"/>
        <v>0</v>
      </c>
      <c r="BX26" s="10">
        <f t="shared" si="5"/>
        <v>37.5</v>
      </c>
      <c r="BY26" s="10">
        <f t="shared" si="5"/>
        <v>62.5</v>
      </c>
      <c r="BZ26" s="10">
        <f t="shared" si="5"/>
        <v>0</v>
      </c>
      <c r="CA26" s="10">
        <f t="shared" si="5"/>
        <v>37.5</v>
      </c>
      <c r="CB26" s="10">
        <f t="shared" si="5"/>
        <v>62.5</v>
      </c>
      <c r="CC26" s="10">
        <f t="shared" si="5"/>
        <v>0</v>
      </c>
      <c r="CD26" s="10">
        <f t="shared" si="5"/>
        <v>37.5</v>
      </c>
      <c r="CE26" s="10">
        <f t="shared" si="5"/>
        <v>62.5</v>
      </c>
      <c r="CF26" s="10">
        <f t="shared" si="5"/>
        <v>0</v>
      </c>
      <c r="CG26" s="10">
        <f t="shared" si="5"/>
        <v>37.5</v>
      </c>
      <c r="CH26" s="10">
        <f t="shared" si="5"/>
        <v>62.5</v>
      </c>
      <c r="CI26" s="10">
        <f t="shared" si="5"/>
        <v>0</v>
      </c>
      <c r="CJ26" s="10">
        <f t="shared" si="5"/>
        <v>37.5</v>
      </c>
      <c r="CK26" s="10">
        <f t="shared" si="5"/>
        <v>62.5</v>
      </c>
      <c r="CL26" s="10">
        <f t="shared" si="5"/>
        <v>0</v>
      </c>
      <c r="CM26" s="10">
        <f t="shared" si="5"/>
        <v>37.5</v>
      </c>
      <c r="CN26" s="10">
        <f t="shared" si="5"/>
        <v>62.5</v>
      </c>
      <c r="CO26" s="10">
        <f t="shared" si="5"/>
        <v>0</v>
      </c>
      <c r="CP26" s="10">
        <f t="shared" si="5"/>
        <v>37.5</v>
      </c>
      <c r="CQ26" s="10">
        <f t="shared" si="5"/>
        <v>62.5</v>
      </c>
      <c r="CR26" s="10">
        <f t="shared" si="5"/>
        <v>0</v>
      </c>
      <c r="CS26" s="10">
        <f t="shared" si="5"/>
        <v>37.5</v>
      </c>
      <c r="CT26" s="10">
        <f t="shared" si="5"/>
        <v>62.5</v>
      </c>
      <c r="CU26" s="10">
        <f t="shared" si="5"/>
        <v>0</v>
      </c>
      <c r="CV26" s="10">
        <f t="shared" si="5"/>
        <v>37.5</v>
      </c>
      <c r="CW26" s="10">
        <f t="shared" si="5"/>
        <v>62.5</v>
      </c>
      <c r="CX26" s="10">
        <f t="shared" si="5"/>
        <v>0</v>
      </c>
      <c r="CY26" s="10">
        <f t="shared" si="5"/>
        <v>37.5</v>
      </c>
      <c r="CZ26" s="10">
        <f t="shared" si="5"/>
        <v>62.5</v>
      </c>
      <c r="DA26" s="10">
        <f t="shared" si="5"/>
        <v>0</v>
      </c>
      <c r="DB26" s="10">
        <f t="shared" si="5"/>
        <v>37.5</v>
      </c>
      <c r="DC26" s="10">
        <f t="shared" si="5"/>
        <v>62.5</v>
      </c>
      <c r="DD26" s="10">
        <f t="shared" si="5"/>
        <v>0</v>
      </c>
      <c r="DE26" s="10">
        <f t="shared" si="5"/>
        <v>37.5</v>
      </c>
      <c r="DF26" s="10">
        <f t="shared" si="5"/>
        <v>62.5</v>
      </c>
      <c r="DG26" s="10">
        <f t="shared" si="5"/>
        <v>0</v>
      </c>
      <c r="DH26" s="10">
        <f t="shared" si="5"/>
        <v>37.5</v>
      </c>
      <c r="DI26" s="10">
        <f t="shared" si="5"/>
        <v>62.5</v>
      </c>
      <c r="DJ26" s="10">
        <f t="shared" si="5"/>
        <v>0</v>
      </c>
      <c r="DK26" s="10">
        <f t="shared" si="5"/>
        <v>37.5</v>
      </c>
      <c r="DL26" s="10">
        <f t="shared" si="5"/>
        <v>62.5</v>
      </c>
      <c r="DM26" s="10">
        <f t="shared" si="5"/>
        <v>0</v>
      </c>
      <c r="DN26" s="10">
        <f t="shared" si="5"/>
        <v>37.5</v>
      </c>
      <c r="DO26" s="10">
        <f t="shared" si="5"/>
        <v>62.5</v>
      </c>
      <c r="DP26" s="10">
        <f t="shared" si="5"/>
        <v>0</v>
      </c>
      <c r="DQ26" s="10">
        <f t="shared" si="5"/>
        <v>37.5</v>
      </c>
      <c r="DR26" s="10">
        <f t="shared" si="5"/>
        <v>62.5</v>
      </c>
      <c r="DS26" s="10">
        <f t="shared" si="5"/>
        <v>0</v>
      </c>
      <c r="DT26" s="10">
        <f t="shared" si="5"/>
        <v>37.5</v>
      </c>
      <c r="DU26" s="10">
        <f t="shared" si="5"/>
        <v>62.5</v>
      </c>
      <c r="DV26" s="10">
        <f t="shared" si="5"/>
        <v>0</v>
      </c>
      <c r="DW26" s="10">
        <f t="shared" si="5"/>
        <v>37.5</v>
      </c>
      <c r="DX26" s="10">
        <f t="shared" si="5"/>
        <v>62.5</v>
      </c>
      <c r="DY26" s="10">
        <f t="shared" si="5"/>
        <v>0</v>
      </c>
      <c r="DZ26" s="10">
        <f t="shared" si="5"/>
        <v>37.5</v>
      </c>
      <c r="EA26" s="10">
        <f t="shared" si="5"/>
        <v>62.5</v>
      </c>
      <c r="EB26" s="10">
        <f t="shared" ref="EB26:GM26" si="6">EB25/16%</f>
        <v>0</v>
      </c>
      <c r="EC26" s="10">
        <f t="shared" si="6"/>
        <v>37.5</v>
      </c>
      <c r="ED26" s="10">
        <f t="shared" si="6"/>
        <v>62.5</v>
      </c>
      <c r="EE26" s="10">
        <f t="shared" si="6"/>
        <v>0</v>
      </c>
      <c r="EF26" s="10">
        <f t="shared" si="6"/>
        <v>37.5</v>
      </c>
      <c r="EG26" s="10">
        <f t="shared" si="6"/>
        <v>62.5</v>
      </c>
      <c r="EH26" s="10">
        <f t="shared" si="6"/>
        <v>0</v>
      </c>
      <c r="EI26" s="10">
        <f t="shared" si="6"/>
        <v>37.5</v>
      </c>
      <c r="EJ26" s="10">
        <f t="shared" si="6"/>
        <v>62.5</v>
      </c>
      <c r="EK26" s="10">
        <f t="shared" si="6"/>
        <v>0</v>
      </c>
      <c r="EL26" s="10">
        <f t="shared" si="6"/>
        <v>37.5</v>
      </c>
      <c r="EM26" s="10">
        <f t="shared" si="6"/>
        <v>62.5</v>
      </c>
      <c r="EN26" s="10">
        <f t="shared" si="6"/>
        <v>0</v>
      </c>
      <c r="EO26" s="10">
        <f t="shared" si="6"/>
        <v>37.5</v>
      </c>
      <c r="EP26" s="10">
        <f t="shared" si="6"/>
        <v>62.5</v>
      </c>
      <c r="EQ26" s="10">
        <f t="shared" si="6"/>
        <v>0</v>
      </c>
      <c r="ER26" s="10">
        <f t="shared" si="6"/>
        <v>37.5</v>
      </c>
      <c r="ES26" s="10">
        <f t="shared" si="6"/>
        <v>62.5</v>
      </c>
      <c r="ET26" s="10">
        <f t="shared" si="6"/>
        <v>0</v>
      </c>
      <c r="EU26" s="10">
        <f t="shared" si="6"/>
        <v>37.5</v>
      </c>
      <c r="EV26" s="10">
        <f t="shared" si="6"/>
        <v>62.5</v>
      </c>
      <c r="EW26" s="10">
        <f t="shared" si="6"/>
        <v>0</v>
      </c>
      <c r="EX26" s="10">
        <f t="shared" si="6"/>
        <v>37.5</v>
      </c>
      <c r="EY26" s="10">
        <f t="shared" si="6"/>
        <v>62.5</v>
      </c>
      <c r="EZ26" s="10">
        <f t="shared" si="6"/>
        <v>0</v>
      </c>
      <c r="FA26" s="10">
        <f t="shared" si="6"/>
        <v>37.5</v>
      </c>
      <c r="FB26" s="10">
        <f t="shared" si="6"/>
        <v>62.5</v>
      </c>
      <c r="FC26" s="10">
        <f t="shared" si="6"/>
        <v>0</v>
      </c>
      <c r="FD26" s="10">
        <f t="shared" si="6"/>
        <v>37.5</v>
      </c>
      <c r="FE26" s="10">
        <f t="shared" si="6"/>
        <v>62.5</v>
      </c>
      <c r="FF26" s="10">
        <f t="shared" si="6"/>
        <v>0</v>
      </c>
      <c r="FG26" s="10">
        <f t="shared" si="6"/>
        <v>37.5</v>
      </c>
      <c r="FH26" s="10">
        <f t="shared" si="6"/>
        <v>62.5</v>
      </c>
      <c r="FI26" s="10">
        <f t="shared" si="6"/>
        <v>0</v>
      </c>
      <c r="FJ26" s="10">
        <f t="shared" si="6"/>
        <v>37.5</v>
      </c>
      <c r="FK26" s="10">
        <f t="shared" si="6"/>
        <v>62.5</v>
      </c>
      <c r="FL26" s="10">
        <f t="shared" si="6"/>
        <v>0</v>
      </c>
      <c r="FM26" s="10">
        <f t="shared" si="6"/>
        <v>37.5</v>
      </c>
      <c r="FN26" s="10">
        <f t="shared" si="6"/>
        <v>62.5</v>
      </c>
      <c r="FO26" s="10">
        <f t="shared" si="6"/>
        <v>0</v>
      </c>
      <c r="FP26" s="10">
        <f t="shared" si="6"/>
        <v>37.5</v>
      </c>
      <c r="FQ26" s="10">
        <f t="shared" si="6"/>
        <v>62.5</v>
      </c>
      <c r="FR26" s="10">
        <f t="shared" si="6"/>
        <v>0</v>
      </c>
      <c r="FS26" s="10">
        <f t="shared" si="6"/>
        <v>37.5</v>
      </c>
      <c r="FT26" s="10">
        <f t="shared" si="6"/>
        <v>62.5</v>
      </c>
      <c r="FU26" s="10">
        <f t="shared" si="6"/>
        <v>0</v>
      </c>
      <c r="FV26" s="10">
        <f t="shared" si="6"/>
        <v>37.5</v>
      </c>
      <c r="FW26" s="10">
        <f t="shared" si="6"/>
        <v>62.5</v>
      </c>
      <c r="FX26" s="10">
        <f t="shared" si="6"/>
        <v>0</v>
      </c>
      <c r="FY26" s="10">
        <f t="shared" si="6"/>
        <v>37.5</v>
      </c>
      <c r="FZ26" s="10">
        <f t="shared" si="6"/>
        <v>62.5</v>
      </c>
      <c r="GA26" s="10">
        <f t="shared" si="6"/>
        <v>0</v>
      </c>
      <c r="GB26" s="10">
        <f t="shared" si="6"/>
        <v>37.5</v>
      </c>
      <c r="GC26" s="10">
        <f t="shared" si="6"/>
        <v>62.5</v>
      </c>
      <c r="GD26" s="10">
        <f t="shared" si="6"/>
        <v>0</v>
      </c>
      <c r="GE26" s="10">
        <f t="shared" si="6"/>
        <v>37.5</v>
      </c>
      <c r="GF26" s="10">
        <f t="shared" si="6"/>
        <v>62.5</v>
      </c>
      <c r="GG26" s="10">
        <f t="shared" si="6"/>
        <v>0</v>
      </c>
      <c r="GH26" s="10">
        <f t="shared" si="6"/>
        <v>37.5</v>
      </c>
      <c r="GI26" s="10">
        <f t="shared" si="6"/>
        <v>62.5</v>
      </c>
      <c r="GJ26" s="10">
        <f t="shared" si="6"/>
        <v>0</v>
      </c>
      <c r="GK26" s="10">
        <f t="shared" si="6"/>
        <v>37.5</v>
      </c>
      <c r="GL26" s="10">
        <f t="shared" si="6"/>
        <v>62.5</v>
      </c>
      <c r="GM26" s="10">
        <f t="shared" si="6"/>
        <v>0</v>
      </c>
      <c r="GN26" s="10">
        <f t="shared" ref="GN26:IT26" si="7">GN25/16%</f>
        <v>37.5</v>
      </c>
      <c r="GO26" s="10">
        <f t="shared" si="7"/>
        <v>62.5</v>
      </c>
      <c r="GP26" s="10">
        <f t="shared" si="7"/>
        <v>0</v>
      </c>
      <c r="GQ26" s="10">
        <f t="shared" si="7"/>
        <v>37.5</v>
      </c>
      <c r="GR26" s="10">
        <f t="shared" si="7"/>
        <v>62.5</v>
      </c>
      <c r="GS26" s="10">
        <f t="shared" si="7"/>
        <v>0</v>
      </c>
      <c r="GT26" s="10">
        <f t="shared" si="7"/>
        <v>37.5</v>
      </c>
      <c r="GU26" s="10">
        <f t="shared" si="7"/>
        <v>62.5</v>
      </c>
      <c r="GV26" s="10">
        <f t="shared" si="7"/>
        <v>0</v>
      </c>
      <c r="GW26" s="10">
        <f t="shared" si="7"/>
        <v>37.5</v>
      </c>
      <c r="GX26" s="10">
        <f t="shared" si="7"/>
        <v>62.5</v>
      </c>
      <c r="GY26" s="10">
        <f t="shared" si="7"/>
        <v>0</v>
      </c>
      <c r="GZ26" s="10">
        <f t="shared" si="7"/>
        <v>37.5</v>
      </c>
      <c r="HA26" s="10">
        <f t="shared" si="7"/>
        <v>62.5</v>
      </c>
      <c r="HB26" s="10">
        <f t="shared" si="7"/>
        <v>0</v>
      </c>
      <c r="HC26" s="10">
        <f t="shared" si="7"/>
        <v>37.5</v>
      </c>
      <c r="HD26" s="10">
        <f t="shared" si="7"/>
        <v>62.5</v>
      </c>
      <c r="HE26" s="10">
        <f t="shared" si="7"/>
        <v>0</v>
      </c>
      <c r="HF26" s="10">
        <f t="shared" si="7"/>
        <v>37.5</v>
      </c>
      <c r="HG26" s="10">
        <f t="shared" si="7"/>
        <v>62.5</v>
      </c>
      <c r="HH26" s="10">
        <f t="shared" si="7"/>
        <v>0</v>
      </c>
      <c r="HI26" s="10">
        <f t="shared" si="7"/>
        <v>37.5</v>
      </c>
      <c r="HJ26" s="10">
        <f t="shared" si="7"/>
        <v>62.5</v>
      </c>
      <c r="HK26" s="10">
        <f t="shared" si="7"/>
        <v>0</v>
      </c>
      <c r="HL26" s="10">
        <f t="shared" si="7"/>
        <v>37.5</v>
      </c>
      <c r="HM26" s="10">
        <f t="shared" si="7"/>
        <v>62.5</v>
      </c>
      <c r="HN26" s="10">
        <f t="shared" si="7"/>
        <v>0</v>
      </c>
      <c r="HO26" s="10">
        <f t="shared" si="7"/>
        <v>37.5</v>
      </c>
      <c r="HP26" s="10">
        <f t="shared" si="7"/>
        <v>62.5</v>
      </c>
      <c r="HQ26" s="10">
        <f t="shared" si="7"/>
        <v>0</v>
      </c>
      <c r="HR26" s="10">
        <f t="shared" si="7"/>
        <v>37.5</v>
      </c>
      <c r="HS26" s="10">
        <f t="shared" si="7"/>
        <v>62.5</v>
      </c>
      <c r="HT26" s="10">
        <f t="shared" si="7"/>
        <v>0</v>
      </c>
      <c r="HU26" s="10">
        <f t="shared" si="7"/>
        <v>37.5</v>
      </c>
      <c r="HV26" s="10">
        <f t="shared" si="7"/>
        <v>62.5</v>
      </c>
      <c r="HW26" s="10">
        <f t="shared" si="7"/>
        <v>0</v>
      </c>
      <c r="HX26" s="10">
        <f t="shared" si="7"/>
        <v>37.5</v>
      </c>
      <c r="HY26" s="10">
        <f t="shared" si="7"/>
        <v>62.5</v>
      </c>
      <c r="HZ26" s="10">
        <f t="shared" si="7"/>
        <v>0</v>
      </c>
      <c r="IA26" s="10">
        <f t="shared" si="7"/>
        <v>37.5</v>
      </c>
      <c r="IB26" s="10">
        <f t="shared" si="7"/>
        <v>62.5</v>
      </c>
      <c r="IC26" s="10">
        <f t="shared" si="7"/>
        <v>0</v>
      </c>
      <c r="ID26" s="10">
        <f t="shared" si="7"/>
        <v>37.5</v>
      </c>
      <c r="IE26" s="10">
        <f t="shared" si="7"/>
        <v>62.5</v>
      </c>
      <c r="IF26" s="10">
        <f t="shared" si="7"/>
        <v>0</v>
      </c>
      <c r="IG26" s="10">
        <f t="shared" si="7"/>
        <v>37.5</v>
      </c>
      <c r="IH26" s="10">
        <f t="shared" si="7"/>
        <v>62.5</v>
      </c>
      <c r="II26" s="10">
        <f t="shared" si="7"/>
        <v>0</v>
      </c>
      <c r="IJ26" s="10">
        <f t="shared" si="7"/>
        <v>37.5</v>
      </c>
      <c r="IK26" s="10">
        <f t="shared" si="7"/>
        <v>62.5</v>
      </c>
      <c r="IL26" s="10">
        <f t="shared" si="7"/>
        <v>0</v>
      </c>
      <c r="IM26" s="10">
        <f t="shared" si="7"/>
        <v>37.5</v>
      </c>
      <c r="IN26" s="10">
        <f t="shared" si="7"/>
        <v>62.5</v>
      </c>
      <c r="IO26" s="10">
        <f t="shared" si="7"/>
        <v>0</v>
      </c>
      <c r="IP26" s="10">
        <f t="shared" si="7"/>
        <v>37.5</v>
      </c>
      <c r="IQ26" s="10">
        <f t="shared" si="7"/>
        <v>62.5</v>
      </c>
      <c r="IR26" s="10">
        <f t="shared" si="7"/>
        <v>0</v>
      </c>
      <c r="IS26" s="10">
        <f t="shared" si="7"/>
        <v>37.5</v>
      </c>
      <c r="IT26" s="10">
        <f t="shared" si="7"/>
        <v>62.5</v>
      </c>
    </row>
    <row r="28" spans="1:254" x14ac:dyDescent="0.3">
      <c r="B28" s="47" t="s">
        <v>811</v>
      </c>
      <c r="C28" s="47"/>
      <c r="D28" s="47"/>
      <c r="E28" s="47"/>
      <c r="F28" s="31"/>
      <c r="G28" s="31"/>
      <c r="H28" s="31"/>
      <c r="I28" s="31"/>
      <c r="J28" s="31"/>
      <c r="K28" s="31"/>
      <c r="L28" s="31"/>
      <c r="M28" s="31"/>
    </row>
    <row r="29" spans="1:254" x14ac:dyDescent="0.3">
      <c r="B29" s="28" t="s">
        <v>812</v>
      </c>
      <c r="C29" s="28" t="s">
        <v>806</v>
      </c>
      <c r="D29" s="36">
        <f>E29/100*16</f>
        <v>0</v>
      </c>
      <c r="E29" s="36">
        <f>(C26+F26+I26+L26+O26+R26+U26)/7</f>
        <v>0</v>
      </c>
      <c r="F29" s="31"/>
      <c r="G29" s="31"/>
      <c r="H29" s="31"/>
      <c r="I29" s="31"/>
      <c r="J29" s="31"/>
      <c r="K29" s="31"/>
      <c r="L29" s="31"/>
      <c r="M29" s="31"/>
    </row>
    <row r="30" spans="1:254" x14ac:dyDescent="0.3">
      <c r="B30" s="28" t="s">
        <v>813</v>
      </c>
      <c r="C30" s="28" t="s">
        <v>806</v>
      </c>
      <c r="D30" s="36">
        <f t="shared" ref="D30:D31" si="8">E30/100*16</f>
        <v>6</v>
      </c>
      <c r="E30" s="36">
        <f>(D26+G26+J26+M26+P26+S26+V26)/7</f>
        <v>37.5</v>
      </c>
      <c r="F30" s="31"/>
      <c r="G30" s="31"/>
      <c r="H30" s="31"/>
      <c r="I30" s="31"/>
      <c r="J30" s="31"/>
      <c r="K30" s="31"/>
      <c r="L30" s="31"/>
      <c r="M30" s="31"/>
    </row>
    <row r="31" spans="1:254" x14ac:dyDescent="0.3">
      <c r="B31" s="28" t="s">
        <v>814</v>
      </c>
      <c r="C31" s="28" t="s">
        <v>806</v>
      </c>
      <c r="D31" s="36">
        <f t="shared" si="8"/>
        <v>10</v>
      </c>
      <c r="E31" s="36">
        <f>(E26+H26+K26+N26+Q26+T26+W26)/7</f>
        <v>62.5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3">
      <c r="B32" s="28"/>
      <c r="C32" s="54"/>
      <c r="D32" s="56">
        <f>SUM(D29:D31)</f>
        <v>16</v>
      </c>
      <c r="E32" s="56">
        <f>SUM(E29:E31)</f>
        <v>100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3">
      <c r="B33" s="28"/>
      <c r="C33" s="28"/>
      <c r="D33" s="106" t="s">
        <v>56</v>
      </c>
      <c r="E33" s="107"/>
      <c r="F33" s="83" t="s">
        <v>3</v>
      </c>
      <c r="G33" s="84"/>
      <c r="H33" s="85" t="s">
        <v>715</v>
      </c>
      <c r="I33" s="86"/>
      <c r="J33" s="85" t="s">
        <v>331</v>
      </c>
      <c r="K33" s="86"/>
      <c r="L33" s="31"/>
      <c r="M33" s="31"/>
    </row>
    <row r="34" spans="2:13" x14ac:dyDescent="0.3">
      <c r="B34" s="28" t="s">
        <v>812</v>
      </c>
      <c r="C34" s="28" t="s">
        <v>807</v>
      </c>
      <c r="D34" s="36">
        <f>E34/100*16</f>
        <v>0</v>
      </c>
      <c r="E34" s="36">
        <f>(X26+AA26+AD26+AG26+AJ26+AM26+AP26)/7</f>
        <v>0</v>
      </c>
      <c r="F34" s="24">
        <f>G34/100*16</f>
        <v>0</v>
      </c>
      <c r="G34" s="36">
        <f>(AS26+AV26+AY26+BB26+BE26+BH26+BK26)/7</f>
        <v>0</v>
      </c>
      <c r="H34" s="24">
        <f>I34/100*16</f>
        <v>0</v>
      </c>
      <c r="I34" s="36">
        <f>(BN26+BQ26+BT26+BW26+BZ26+CC26+CF26)/7</f>
        <v>0</v>
      </c>
      <c r="J34" s="24">
        <f>K34/100*16</f>
        <v>0</v>
      </c>
      <c r="K34" s="36">
        <f>(CI26+CL26+CO26+CR26+CU26+CX26+DA26)/7</f>
        <v>0</v>
      </c>
      <c r="L34" s="31"/>
      <c r="M34" s="31"/>
    </row>
    <row r="35" spans="2:13" x14ac:dyDescent="0.3">
      <c r="B35" s="28" t="s">
        <v>813</v>
      </c>
      <c r="C35" s="28" t="s">
        <v>807</v>
      </c>
      <c r="D35" s="36">
        <f t="shared" ref="D35:D36" si="9">E35/100*16</f>
        <v>6</v>
      </c>
      <c r="E35" s="36">
        <f>(Y26+AB26+AE26+AH26+AK26+AN26+AQ26)/7</f>
        <v>37.5</v>
      </c>
      <c r="F35" s="24">
        <f t="shared" ref="F35:F36" si="10">G35/100*16</f>
        <v>6</v>
      </c>
      <c r="G35" s="36">
        <f>(AT26+AW26+AZ26+BC26+BF26+BI26+BL26)/7</f>
        <v>37.5</v>
      </c>
      <c r="H35" s="24">
        <f t="shared" ref="H35:H36" si="11">I35/100*16</f>
        <v>6</v>
      </c>
      <c r="I35" s="36">
        <f>(BO26+BR26+BU26+BX26+CA26+CD26+CG26)/7</f>
        <v>37.5</v>
      </c>
      <c r="J35" s="24">
        <f t="shared" ref="J35:J36" si="12">K35/100*16</f>
        <v>6</v>
      </c>
      <c r="K35" s="36">
        <f>(CJ26+CM26+CP26+CS26+CV26+CY26+DB26)/7</f>
        <v>37.5</v>
      </c>
      <c r="L35" s="31"/>
      <c r="M35" s="31"/>
    </row>
    <row r="36" spans="2:13" x14ac:dyDescent="0.3">
      <c r="B36" s="28" t="s">
        <v>814</v>
      </c>
      <c r="C36" s="28" t="s">
        <v>807</v>
      </c>
      <c r="D36" s="36">
        <f t="shared" si="9"/>
        <v>10</v>
      </c>
      <c r="E36" s="36">
        <f>(Z26+AC26+AF26+AI26+AL26+AO26+AR26)/7</f>
        <v>62.5</v>
      </c>
      <c r="F36" s="24">
        <f t="shared" si="10"/>
        <v>10</v>
      </c>
      <c r="G36" s="36">
        <f>(AU26+AX26+BA26+BD26+BG26+BJ26+BM26)/7</f>
        <v>62.5</v>
      </c>
      <c r="H36" s="24">
        <f t="shared" si="11"/>
        <v>10</v>
      </c>
      <c r="I36" s="36">
        <f>(BP26+BS26+BV26+BY26+CB26+CE26+CH26)/7</f>
        <v>62.5</v>
      </c>
      <c r="J36" s="24">
        <f t="shared" si="12"/>
        <v>10</v>
      </c>
      <c r="K36" s="36">
        <f>(CK26+CN26+CQ26+CT26+CW26+CZ26+DC26)/7</f>
        <v>62.5</v>
      </c>
      <c r="L36" s="31"/>
      <c r="M36" s="31"/>
    </row>
    <row r="37" spans="2:13" x14ac:dyDescent="0.3">
      <c r="B37" s="28"/>
      <c r="C37" s="28"/>
      <c r="D37" s="35">
        <f t="shared" ref="D37:I37" si="13">SUM(D34:D36)</f>
        <v>16</v>
      </c>
      <c r="E37" s="35">
        <f t="shared" si="13"/>
        <v>100</v>
      </c>
      <c r="F37" s="34">
        <f t="shared" si="13"/>
        <v>16</v>
      </c>
      <c r="G37" s="34">
        <f t="shared" si="13"/>
        <v>100</v>
      </c>
      <c r="H37" s="34">
        <f t="shared" si="13"/>
        <v>16</v>
      </c>
      <c r="I37" s="34">
        <f t="shared" si="13"/>
        <v>100</v>
      </c>
      <c r="J37" s="34">
        <f>SUM(J34:J36)</f>
        <v>16</v>
      </c>
      <c r="K37" s="34">
        <f>SUM(K34:K36)</f>
        <v>100</v>
      </c>
      <c r="L37" s="31"/>
      <c r="M37" s="31"/>
    </row>
    <row r="38" spans="2:13" x14ac:dyDescent="0.3">
      <c r="B38" s="28" t="s">
        <v>812</v>
      </c>
      <c r="C38" s="28" t="s">
        <v>808</v>
      </c>
      <c r="D38" s="36">
        <f>E38/100*16</f>
        <v>0</v>
      </c>
      <c r="E38" s="36">
        <f>(DD26+DG26+DJ26+DM26+DP26+DS26+DV26)/7</f>
        <v>0</v>
      </c>
      <c r="F38" s="31"/>
      <c r="G38" s="31"/>
      <c r="H38" s="31"/>
      <c r="I38" s="31"/>
      <c r="J38" s="31"/>
      <c r="K38" s="31"/>
      <c r="L38" s="31"/>
      <c r="M38" s="31"/>
    </row>
    <row r="39" spans="2:13" x14ac:dyDescent="0.3">
      <c r="B39" s="28" t="s">
        <v>813</v>
      </c>
      <c r="C39" s="28" t="s">
        <v>808</v>
      </c>
      <c r="D39" s="36">
        <f t="shared" ref="D39:D40" si="14">E39/100*16</f>
        <v>6</v>
      </c>
      <c r="E39" s="36">
        <f>(DE26+DH26+DK26+DN26+DQ26+DT26+DW26)/7</f>
        <v>37.5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3">
      <c r="B40" s="28" t="s">
        <v>814</v>
      </c>
      <c r="C40" s="28" t="s">
        <v>808</v>
      </c>
      <c r="D40" s="36">
        <f t="shared" si="14"/>
        <v>10</v>
      </c>
      <c r="E40" s="36">
        <f>(DF26+DI26+DL26+DO26+DR26+DU26+DX26)/7</f>
        <v>62.5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3">
      <c r="B41" s="28"/>
      <c r="C41" s="54"/>
      <c r="D41" s="56">
        <f>SUM(D38:D40)</f>
        <v>16</v>
      </c>
      <c r="E41" s="56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3">
      <c r="B42" s="28"/>
      <c r="C42" s="28"/>
      <c r="D42" s="108" t="s">
        <v>159</v>
      </c>
      <c r="E42" s="108"/>
      <c r="F42" s="62" t="s">
        <v>116</v>
      </c>
      <c r="G42" s="63"/>
      <c r="H42" s="85" t="s">
        <v>174</v>
      </c>
      <c r="I42" s="86"/>
      <c r="J42" s="103" t="s">
        <v>186</v>
      </c>
      <c r="K42" s="103"/>
      <c r="L42" s="103" t="s">
        <v>117</v>
      </c>
      <c r="M42" s="103"/>
    </row>
    <row r="43" spans="2:13" x14ac:dyDescent="0.3">
      <c r="B43" s="28" t="s">
        <v>812</v>
      </c>
      <c r="C43" s="28" t="s">
        <v>809</v>
      </c>
      <c r="D43" s="36">
        <f>E43/100*16</f>
        <v>0</v>
      </c>
      <c r="E43" s="36">
        <f>(DY26+EB26+EE26+EH26+EK26+EN26+EQ26)/7</f>
        <v>0</v>
      </c>
      <c r="F43" s="24">
        <f>G43/100*16</f>
        <v>0</v>
      </c>
      <c r="G43" s="36">
        <f>(ET26+EW26+EZ26+FC26+FF26+FI26+FL26)/7</f>
        <v>0</v>
      </c>
      <c r="H43" s="24">
        <f>I43/100*16</f>
        <v>0</v>
      </c>
      <c r="I43" s="36">
        <f>(FO26+FR26+FU26+FX26+GA26+GD26+GG26)/7</f>
        <v>0</v>
      </c>
      <c r="J43" s="24">
        <f>K43/100*16</f>
        <v>0</v>
      </c>
      <c r="K43" s="36">
        <f>(GJ26+GM26+GP26+GS26+GV26+GY26+HB26)/7</f>
        <v>0</v>
      </c>
      <c r="L43" s="24">
        <f>M43/100*16</f>
        <v>0</v>
      </c>
      <c r="M43" s="36">
        <f>(HE26+HH26+HK26+HN26+HQ26+HT26+HW26)/7</f>
        <v>0</v>
      </c>
    </row>
    <row r="44" spans="2:13" x14ac:dyDescent="0.3">
      <c r="B44" s="28" t="s">
        <v>813</v>
      </c>
      <c r="C44" s="28" t="s">
        <v>809</v>
      </c>
      <c r="D44" s="36">
        <f t="shared" ref="D44:D45" si="15">E44/100*16</f>
        <v>6</v>
      </c>
      <c r="E44" s="36">
        <f>(DZ26+EC26+EF26+EI26+EL26+EO26+ER26)/7</f>
        <v>37.5</v>
      </c>
      <c r="F44" s="24">
        <f t="shared" ref="F44:F45" si="16">G44/100*16</f>
        <v>6</v>
      </c>
      <c r="G44" s="36">
        <f>(EU26+EX26+FA26+FD26+FG26+FJ26+FM26)/7</f>
        <v>37.5</v>
      </c>
      <c r="H44" s="24">
        <f t="shared" ref="H44:H45" si="17">I44/100*16</f>
        <v>6</v>
      </c>
      <c r="I44" s="36">
        <f>(FP26+FS26+FV26+FY26+GB26+GE26+GH26)/7</f>
        <v>37.5</v>
      </c>
      <c r="J44" s="24">
        <f t="shared" ref="J44:J45" si="18">K44/100*16</f>
        <v>6</v>
      </c>
      <c r="K44" s="36">
        <f>(GK26+GN26+GQ26+GT26+GW26+GZ26+HC26)/7</f>
        <v>37.5</v>
      </c>
      <c r="L44" s="24">
        <f t="shared" ref="L44:L45" si="19">M44/100*16</f>
        <v>6</v>
      </c>
      <c r="M44" s="36">
        <f>(HF26+HI26+HL26+HO26+HR26+HU26+HX26)/7</f>
        <v>37.5</v>
      </c>
    </row>
    <row r="45" spans="2:13" x14ac:dyDescent="0.3">
      <c r="B45" s="28" t="s">
        <v>814</v>
      </c>
      <c r="C45" s="28" t="s">
        <v>809</v>
      </c>
      <c r="D45" s="36">
        <f t="shared" si="15"/>
        <v>10</v>
      </c>
      <c r="E45" s="36">
        <f>(EA26+ED26+EG26+EJ26+EM26+EP26+ES26)/7</f>
        <v>62.5</v>
      </c>
      <c r="F45" s="24">
        <f t="shared" si="16"/>
        <v>10</v>
      </c>
      <c r="G45" s="36">
        <f>(EV26+EY26+FB26+FE26+FH26+FK26+FN26)/7</f>
        <v>62.5</v>
      </c>
      <c r="H45" s="24">
        <f t="shared" si="17"/>
        <v>10</v>
      </c>
      <c r="I45" s="36">
        <f>(FQ26+FT26+FW26+FZ26+GC26+GF26+GI26)/7</f>
        <v>62.5</v>
      </c>
      <c r="J45" s="24">
        <f t="shared" si="18"/>
        <v>10</v>
      </c>
      <c r="K45" s="36">
        <f>(GL26+GO26+GR26+GU26+GX26+HA26+HD26)/7</f>
        <v>62.5</v>
      </c>
      <c r="L45" s="24">
        <f t="shared" si="19"/>
        <v>10</v>
      </c>
      <c r="M45" s="36">
        <f>(HG26+HJ26+HM26+HP26+HS26+HV26+HY26)/7</f>
        <v>62.5</v>
      </c>
    </row>
    <row r="46" spans="2:13" x14ac:dyDescent="0.3">
      <c r="B46" s="28"/>
      <c r="C46" s="28"/>
      <c r="D46" s="35">
        <f t="shared" ref="D46:K46" si="20">SUM(D43:D45)</f>
        <v>16</v>
      </c>
      <c r="E46" s="35">
        <f t="shared" si="20"/>
        <v>100</v>
      </c>
      <c r="F46" s="34">
        <f t="shared" si="20"/>
        <v>16</v>
      </c>
      <c r="G46" s="34">
        <f t="shared" si="20"/>
        <v>100</v>
      </c>
      <c r="H46" s="34">
        <f t="shared" si="20"/>
        <v>16</v>
      </c>
      <c r="I46" s="34">
        <f t="shared" si="20"/>
        <v>100</v>
      </c>
      <c r="J46" s="34">
        <f t="shared" si="20"/>
        <v>16</v>
      </c>
      <c r="K46" s="34">
        <f t="shared" si="20"/>
        <v>100</v>
      </c>
      <c r="L46" s="34">
        <f>SUM(L43:L45)</f>
        <v>16</v>
      </c>
      <c r="M46" s="34">
        <f>SUM(M43:M45)</f>
        <v>100</v>
      </c>
    </row>
    <row r="47" spans="2:13" x14ac:dyDescent="0.3">
      <c r="B47" s="28" t="s">
        <v>812</v>
      </c>
      <c r="C47" s="28" t="s">
        <v>810</v>
      </c>
      <c r="D47" s="36">
        <f>E47/100*16</f>
        <v>0</v>
      </c>
      <c r="E47" s="36">
        <f>(HZ26+IC26+IF26+II26+IL26+IO26+IR26)/7</f>
        <v>0</v>
      </c>
      <c r="F47" s="31"/>
      <c r="G47" s="31"/>
      <c r="H47" s="31"/>
      <c r="I47" s="31"/>
      <c r="J47" s="31"/>
      <c r="K47" s="31"/>
      <c r="L47" s="31"/>
      <c r="M47" s="31"/>
    </row>
    <row r="48" spans="2:13" x14ac:dyDescent="0.3">
      <c r="B48" s="28" t="s">
        <v>813</v>
      </c>
      <c r="C48" s="28" t="s">
        <v>810</v>
      </c>
      <c r="D48" s="36">
        <f t="shared" ref="D48:D49" si="21">E48/100*16</f>
        <v>6</v>
      </c>
      <c r="E48" s="36">
        <f>(IA26+ID26+IG26+IJ26+IM26+IP26+IS26)/7</f>
        <v>37.5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810</v>
      </c>
      <c r="D49" s="36">
        <f t="shared" si="21"/>
        <v>10</v>
      </c>
      <c r="E49" s="36">
        <f>(IB26+IE26+IH26+IK26+IN26+IQ26+IT26)/7</f>
        <v>62.5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28"/>
      <c r="D50" s="35">
        <f>SUM(D47:D49)</f>
        <v>16</v>
      </c>
      <c r="E50" s="35">
        <f>SUM(E47:E49)</f>
        <v>100</v>
      </c>
      <c r="F50" s="31"/>
      <c r="G50" s="31"/>
      <c r="H50" s="31"/>
      <c r="I50" s="31"/>
      <c r="J50" s="31"/>
      <c r="K50" s="31"/>
      <c r="L50" s="31"/>
      <c r="M50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5:B25"/>
    <mergeCell ref="A26:B26"/>
    <mergeCell ref="D33:E33"/>
    <mergeCell ref="F33:G33"/>
    <mergeCell ref="H33:I33"/>
    <mergeCell ref="J33:K33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2:E42"/>
    <mergeCell ref="F42:G42"/>
    <mergeCell ref="H42:I42"/>
    <mergeCell ref="J42:K42"/>
    <mergeCell ref="L42:M42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2025-09-08T18:07:46Z</dcterms:modified>
</cp:coreProperties>
</file>